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045" tabRatio="610"/>
  </bookViews>
  <sheets>
    <sheet name="PEM 1" sheetId="1" r:id="rId1"/>
    <sheet name="Hoja3" sheetId="2" r:id="rId2"/>
  </sheets>
  <calcPr calcId="125725"/>
</workbook>
</file>

<file path=xl/calcChain.xml><?xml version="1.0" encoding="utf-8"?>
<calcChain xmlns="http://schemas.openxmlformats.org/spreadsheetml/2006/main">
  <c r="F310" i="1"/>
  <c r="E310"/>
  <c r="F277"/>
  <c r="E277"/>
  <c r="F247"/>
  <c r="E247"/>
  <c r="F215"/>
  <c r="E215"/>
  <c r="F181"/>
  <c r="E181"/>
  <c r="F153"/>
  <c r="E153"/>
  <c r="F130"/>
  <c r="E130"/>
  <c r="F107"/>
  <c r="E107"/>
  <c r="F83"/>
  <c r="E83"/>
  <c r="F44"/>
  <c r="E44"/>
  <c r="F23"/>
  <c r="E23"/>
</calcChain>
</file>

<file path=xl/sharedStrings.xml><?xml version="1.0" encoding="utf-8"?>
<sst xmlns="http://schemas.openxmlformats.org/spreadsheetml/2006/main" count="526" uniqueCount="138">
  <si>
    <t>MUNICIPIO:  CABORCA, SONORA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</si>
  <si>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KV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</si>
  <si>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01   </t>
    </r>
  </si>
  <si>
    <t>UNIDAD RESPONSABLE: OM/DRH 11 DIRECCION DE COMPRAS Y RECURSOS HUMANOS</t>
  </si>
  <si>
    <t>EVALUACION DE METAS</t>
  </si>
  <si>
    <t>META</t>
  </si>
  <si>
    <t>GASTO</t>
  </si>
  <si>
    <t>PORCENTAJE</t>
  </si>
  <si>
    <t>CLAVE</t>
  </si>
  <si>
    <t>DESCRIPCION</t>
  </si>
  <si>
    <t>MEDIDA</t>
  </si>
  <si>
    <t>PRESUP.</t>
  </si>
  <si>
    <t>PROG</t>
  </si>
  <si>
    <t>REAL</t>
  </si>
  <si>
    <t>E1</t>
  </si>
  <si>
    <t>E2</t>
  </si>
  <si>
    <t>E3</t>
  </si>
  <si>
    <t>EXPEDICION DE CARTAS DE TRABAJO</t>
  </si>
  <si>
    <t>DOCUMENTO</t>
  </si>
  <si>
    <t>ELABORACION DE CEDULAS DE PAGO DE SERVICIOS MEDICOS DE ISSSTESON E IMSS</t>
  </si>
  <si>
    <t>REALIZAR TRAMITES DE ALTAS, BAJAS, PENSIONES, JUBILACIONES, ANTE ISSSTESON E IMSS</t>
  </si>
  <si>
    <t>REALIZAR LAS NOMINAS PARA PAGOS QUINCENALES</t>
  </si>
  <si>
    <t>REALIZAR NOMINAS PARA PAGOS SEMANALES</t>
  </si>
  <si>
    <t>ELABORACION  Y ACTUALIZACION  DE PLANTILLAS DE PERSONAL</t>
  </si>
  <si>
    <t>CALCULO Y TRAMITE DE PAGO A FONACOT</t>
  </si>
  <si>
    <t>TOTAL DEL GASTO DE LA UNIDAD RESPONSABLE</t>
  </si>
  <si>
    <t>OBJETIVO (S):   OBTENER LOS ELEMENTOS NECESARIOS QUE  PERMITAN EJERCER LOS RECURSOS  HUMANOS DE FORMA EFICIENTE Y TRANSPARENTE</t>
  </si>
  <si>
    <t>ELABORACION Y CONTROL DE REPORTES DE RELOJ CHECADOR</t>
  </si>
  <si>
    <t>ELABORACION DE CONTRATOS DE TRABAJO DEL PERSONAL</t>
  </si>
  <si>
    <t>RECEPCION Y TRAMITE DE INCAPACIDADES DEL PERSONAL</t>
  </si>
  <si>
    <t>TRAMITES DE ACCIDENTES DE TRABAJO</t>
  </si>
  <si>
    <t>CALENDARIZACION DE PERIODO VACACIONAL</t>
  </si>
  <si>
    <t>TRAMITE Y SEGUIMIENTO A SEGUROS DE VIDA DE PERSONAL DE SEGURIDAD PUBLICA Y SINDICALIZADO</t>
  </si>
  <si>
    <t>HOJA_3_DE 12</t>
  </si>
  <si>
    <t>ACTUALIZAR EL ORGANIGRAMA INTERNO, DESCRIPCIÓN DE FUNCIONES,CALENDARIO DE ACTIVIDADES DE LA DEPENDENCIA DE RECURSOS HUMANOS</t>
  </si>
  <si>
    <t>ACTUALIZAR EL CATALAGO DE PUESTOS Y PERFILES AL 100%</t>
  </si>
  <si>
    <t>DAR SEGUIMIENTO AL SISTEMA DE RECLUTAMIENTO PROFESIONALIZADO, TRASPARENTE, ESTANDARIZADO Y EQUITATIVO</t>
  </si>
  <si>
    <t>REALIZAR UN DIAGNOSTICO DE NECESIDADES DE CAPICITACION DEL PERSONAL</t>
  </si>
  <si>
    <t>IMPLEMENTAR UN SISTEMA O PROCEDIMIENTO DE EVALUACIÓN DEL DESEMPEÑO Y APLICARLO</t>
  </si>
  <si>
    <t>HOJA_4_DE 12</t>
  </si>
  <si>
    <t>IMPLEMENTAR UN SISTEMA  COMPENSACION/ESTIMULO</t>
  </si>
  <si>
    <t>CONTAR CON UN REGLAMENTO, SISTEMA O MECANISMO TRASPARENTE DE PROMOCION DEL PERSONAL</t>
  </si>
  <si>
    <t>DAR SEGUIMIENTO UN PROGRAMA DE PROMOCION  DE LA EDUCACIÓN</t>
  </si>
  <si>
    <t>PROMOVER EL EMPLEO DE MUJERES DENTRO DE LA ADMINISTRACIÓN</t>
  </si>
  <si>
    <t>DIRIGIR UN  PROGRAMA DE CAPACITACIÓN A FUNCIONARIOS /AS EN MATERIA DE IGUALDAD</t>
  </si>
  <si>
    <t>FOMENTAR UNA CULTURA DE SERVICIOS Y TRATO DE CALIDAD POR PARTE DE LOS FUNCIONARIOS Y SERVIDORES PÚBLICOS  HACIA LOS CIUDADANOS</t>
  </si>
  <si>
    <t>INFORME</t>
  </si>
  <si>
    <t>DISEÑAR UN PROGRAMA Y MECANISMOS QUE INCENTIVEN A LOS SERVIDORES PÚBLICOS PARA MEJORAR SU DESEMPEÑO</t>
  </si>
  <si>
    <t>HOJA _5_ DE _12</t>
  </si>
  <si>
    <t>OBJETIVO (S):   OBTENER LOS ELEMENTOS NECESARIOS QUE  PERMITAN EJERCER LOS RECURSOS  MATERIALES,DE FORMA EFICIENTE Y TRANSPARENTE</t>
  </si>
  <si>
    <t>IMPLEMENTAR MONITOREO VEHICULAR PARA CONTROL DE RENDIMIENTO DE COMBUSTIBLES Y REFACCIONES</t>
  </si>
  <si>
    <t>HOJA _6_ DE _12</t>
  </si>
  <si>
    <t>OBJETIVO (S):  OBTENER LOS ELEMENTOS NECESARIOS QUE  PERMITAN EJERCER LOS RECURSOS  FINANCIEROS, DE FORMA EFICIENTE Y TRANSPARENTE</t>
  </si>
  <si>
    <t>AUTORIZAR ORDENES DE COMPRA DEBIDAMETE JUSTIFICADAS Y DE ACUERDO AL PRESUPUESTO DE CADA  DEPENDENCIAS DEL AYUNTAMIENTO.</t>
  </si>
  <si>
    <t>COTEJO DE FACTURAS-REQUISICIONES Y ORDENES DE COMPRA</t>
  </si>
  <si>
    <t>TRAMITE Y APROBACION DE VIATICOS PARA SERVIDORES PÚBLICOS</t>
  </si>
  <si>
    <t>CAPTURA DE DATOS FACTURA Y REQUISCIONES</t>
  </si>
  <si>
    <t>ATENCION A PROVEDORES Y PRESTADORES DE SERVICIO</t>
  </si>
  <si>
    <t>ASUNTO</t>
  </si>
  <si>
    <t>MONITOREO DE PAGO DE SERVICIOS</t>
  </si>
  <si>
    <t>CONTROL DE PRESUPUESTO DESGLOSADO POR DEPENDENCIA</t>
  </si>
  <si>
    <t>HOJA _7_ DE _12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</si>
  <si>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K2  </t>
    </r>
  </si>
  <si>
    <t>OBJETIVO (S):  COORDINAR, CONTROLAR Y EVALUAR  EL EJERCICIO ADECUADO DEL PRESUPUESTO DE FORMA EFICIENTE Y TRASPARENTE</t>
  </si>
  <si>
    <t>GESTIONAR LA OBTENCION DE CRÉDITOS ANTE PROVEEDORES</t>
  </si>
  <si>
    <t>AUTORIZAR ÓRDENES PARA GASOLINA DEBIDAMENTE  JUSTIFICADAS  POR EL SISTEMA CODIGO DE BARRAS</t>
  </si>
  <si>
    <t>HOJA _8_ DE _12</t>
  </si>
  <si>
    <t>OBJETIVO (S):  EFICIENTAR Y MODERNIZAR EL AREA DE CONTROL Y COMPRAS Y  RECURSOS HUMANOS  PARA MEJORAR EL SERVICIO DE LA DEPENDENCIA</t>
  </si>
  <si>
    <t>UNIDAD</t>
  </si>
  <si>
    <t>HOJA _9_ DE _12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</si>
  <si>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K3</t>
    </r>
  </si>
  <si>
    <t>OBJETIVO (S):  CONTAR CON SISTEMA ADMINISTRATIVO  EFICIENTE  EN EL AREA DE  RECURSOS HUMANOS</t>
  </si>
  <si>
    <t>INTEGRAR LOS EXPEDIENTES DEL NUEVO PERSONAL</t>
  </si>
  <si>
    <t>HOJA _10_ DE _12</t>
  </si>
  <si>
    <t>OBJETIVO (S):  EVALUAR Y RECONOCER LAS FUNCIONES DE LOS SERVIDORES PÚBLICOS</t>
  </si>
  <si>
    <t>DISEÑO Y APLICACIÓN DE TABULADOR PARA SUELDOS</t>
  </si>
  <si>
    <t>HOJA _11_ DE _12</t>
  </si>
  <si>
    <t>OBJETIVO (S):  COORDINAR Y SUPERVISAR LAS FUNCIONES Y OBLIGACIONES DE LOS SERVIDORES PÚBLICOS</t>
  </si>
  <si>
    <t>ELABORACIÓN Y/O ACTUALIZACION  DE REGLAMENTO, MANUAL DE ORGANIZACION Y MANUAL DE PROCEDIMIENTO DE LA DEPENDENCIA.</t>
  </si>
  <si>
    <t>ACTUALIZACION DE EXPEDIENTES DEL PERSONAL</t>
  </si>
  <si>
    <t>HOJA _12_ DE _12</t>
  </si>
  <si>
    <t>OBJETIVO (S):  COORDINAR Y PROMOVER LA CAPACITACION EN SERVIDORES PÚBLICOS</t>
  </si>
  <si>
    <t>PROMOCIONAR Y COORDINAR LA CAPACITACION DE SERVIDORES PÚBLICOS.</t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</si>
  <si>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ADMINISTRACION DE RECURSOS MUNICIPALES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</si>
  <si>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ADMINISTRACION DE RECURSOS HUMANOS</t>
    </r>
  </si>
  <si>
    <t>TRAMITE DE FONACOT A LOS EMPLEADOS.</t>
  </si>
  <si>
    <r>
      <t>HOJA _</t>
    </r>
    <r>
      <rPr>
        <u/>
        <sz val="9"/>
        <color rgb="FF000000"/>
        <rFont val="Arial"/>
        <family val="2"/>
        <charset val="1"/>
      </rPr>
      <t>1</t>
    </r>
    <r>
      <rPr>
        <sz val="9"/>
        <color rgb="FF000000"/>
        <rFont val="Arial"/>
        <family val="2"/>
        <charset val="1"/>
      </rPr>
      <t>_ DE  _</t>
    </r>
    <r>
      <rPr>
        <u/>
        <sz val="9"/>
        <color rgb="FF000000"/>
        <rFont val="Arial"/>
        <family val="2"/>
        <charset val="1"/>
      </rPr>
      <t>12</t>
    </r>
    <r>
      <rPr>
        <sz val="9"/>
        <color rgb="FF000000"/>
        <rFont val="Arial"/>
        <family val="2"/>
        <charset val="1"/>
      </rPr>
      <t>_</t>
    </r>
  </si>
  <si>
    <t>RECEPCION, CAPTURA Y ENTREGA DE FACTURAS A CADA DEPENDENCIA</t>
  </si>
  <si>
    <t>GESTIONAR  SISTEMA DE CONMUTADOR TELEFONICO EFICIENTE</t>
  </si>
  <si>
    <t>LLEVAR UN CONTROL DE LA EMISION DE ORDENES DE COMPRA  PARA CADA DEPENDENCIA</t>
  </si>
  <si>
    <t>OBJETIVO (S):   OBTENER LOS ELEMENTOS NECESARIOS QUE  PERMITAN EJERCER LOS RECURSOS  HUMANOS, DE FORMA EFICIENTE Y TRANSPARENTE</t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</si>
  <si>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ADMINISTRACION DE RECURSOS MUNICIPALES</t>
    </r>
  </si>
  <si>
    <r>
      <t>HOJA_2_ DE  _</t>
    </r>
    <r>
      <rPr>
        <u/>
        <sz val="9"/>
        <color rgb="FF000000"/>
        <rFont val="Arial"/>
        <family val="2"/>
        <charset val="1"/>
      </rPr>
      <t>12_</t>
    </r>
  </si>
  <si>
    <r>
      <rPr>
        <b/>
        <sz val="10"/>
        <color rgb="FF000000"/>
        <rFont val="Arial"/>
        <family val="2"/>
      </rPr>
      <t xml:space="preserve">NOMBRE:  </t>
    </r>
    <r>
      <rPr>
        <sz val="10"/>
        <color rgb="FF000000"/>
        <rFont val="Arial"/>
        <family val="2"/>
        <charset val="1"/>
      </rPr>
      <t>ADMINISTRACION DE RECURSOS MUNICIPALES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</si>
  <si>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 ADMINISTRACION DE RECURSOS HUMANOS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</si>
  <si>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 xml:space="preserve">01   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</si>
  <si>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01</t>
    </r>
    <r>
      <rPr>
        <sz val="10"/>
        <color rgb="FF000000"/>
        <rFont val="Arial"/>
        <family val="2"/>
        <charset val="1"/>
      </rPr>
      <t xml:space="preserve">   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</si>
  <si>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</rPr>
      <t xml:space="preserve"> 01   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</si>
  <si>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</rPr>
      <t xml:space="preserve"> 02</t>
    </r>
    <r>
      <rPr>
        <sz val="10"/>
        <color rgb="FF000000"/>
        <rFont val="Arial"/>
        <family val="2"/>
        <charset val="1"/>
      </rPr>
      <t xml:space="preserve"> 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</si>
  <si>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ADMINISTRACION DE RECURSOS MUNICIPALES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</si>
  <si>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 ADMINISTRACION DE RECURSOS MATERIALES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</si>
  <si>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</rPr>
      <t xml:space="preserve">  03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</si>
  <si>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 ADMINISTRACION DE RECURSOS  FINANCIEROS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</si>
  <si>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</rPr>
      <t xml:space="preserve">  02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</si>
  <si>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POLITICA Y PLANEACION DE LA MODERNIZACION ADMINISTRATIVA MUNICIPAL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</si>
  <si>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PLANEACION, PROGRAMACION Y PRESUPUESTACION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</si>
  <si>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</rPr>
      <t xml:space="preserve">  05</t>
    </r>
  </si>
  <si>
    <r>
      <rPr>
        <b/>
        <sz val="10"/>
        <color rgb="FF000000"/>
        <rFont val="Arial"/>
        <family val="2"/>
      </rPr>
      <t xml:space="preserve">NOMBRE:   </t>
    </r>
    <r>
      <rPr>
        <sz val="10"/>
        <color rgb="FF000000"/>
        <rFont val="Arial"/>
        <family val="2"/>
        <charset val="1"/>
      </rPr>
      <t>POLITICA Y PLANEACION DE LA MODERNIZACION ADMINISTRATIVA MUNICIPAL</t>
    </r>
  </si>
  <si>
    <r>
      <rPr>
        <b/>
        <sz val="10"/>
        <color rgb="FF000000"/>
        <rFont val="Arial"/>
        <family val="2"/>
      </rPr>
      <t xml:space="preserve">NOMBRE:  </t>
    </r>
    <r>
      <rPr>
        <sz val="10"/>
        <color rgb="FF000000"/>
        <rFont val="Arial"/>
        <family val="2"/>
        <charset val="1"/>
      </rPr>
      <t xml:space="preserve"> SERVICIOS INFORMATICOS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</si>
  <si>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</rPr>
      <t xml:space="preserve"> 03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</si>
  <si>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FOMENTO Y REGULARIZACION DE LA ORGANIZACIÓN ADMINISTRATIVA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</si>
  <si>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REGULACION Y SEGUIMIENTO ADMINISTRATIVO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</si>
  <si>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01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</si>
  <si>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  <charset val="1"/>
      </rPr>
      <t xml:space="preserve"> FOMENTO Y REGULARIZACION DE LA ORGANIZACIÓN ADMINISTRATIVA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</si>
  <si>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  PROMOCION ADMINISTRATIVA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</si>
  <si>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04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</si>
  <si>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ORGANIZACIÓN ADMNISITRATIVA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</si>
  <si>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 </t>
    </r>
    <r>
      <rPr>
        <b/>
        <sz val="10"/>
        <color rgb="FF000000"/>
        <rFont val="Arial"/>
        <family val="2"/>
      </rPr>
      <t>05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</si>
  <si>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  <charset val="1"/>
      </rPr>
      <t xml:space="preserve"> CAPACITACION DE SERVIDORES PÚBLICOS MUNICIPALES</t>
    </r>
  </si>
  <si>
    <t>VINCULACION CON INSTITUCIONES EDUCATIVAS SOBRE SERVICIO SOCIAL Y PRACTICAS PROFESIONALES</t>
  </si>
  <si>
    <t>RECEPCION MENSUAL DE SOLICITUD DE MATERIA DE OFICINA (PAPELERI) Y ENTREGA DE MATERIAL A LAS DIFERENTES DEPENDENCIAS</t>
  </si>
  <si>
    <t>RECEPCION MENSUAL DE SOLICITUD DE MATERIAL DE LIMPIEZA Y ENTREGA A LAS DIFERENTES DEPENDENCIAS</t>
  </si>
  <si>
    <t>RECEPCION DE SOLICITUDES DE EMPLEO DE SEGURIDAD PÚBLICA</t>
  </si>
  <si>
    <t>IMPLEMENTAR UN SISTEMA DIGITAL DE SEGUIMIENTO INTERNO EN LOS PROCESOS DE RECEPCIÓN, REVISIÓN Y CAPTURA DE FACTURAS</t>
  </si>
  <si>
    <t>SISTEMA DE CONTROL DE COMBUSTIBLE</t>
  </si>
  <si>
    <t>DIGITALIZAR ARCHIVO DE EXPEDIENTES DEL PERSONAL</t>
  </si>
  <si>
    <t>REGLAMENTO INTERNO DE TRABAJO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</si>
  <si>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</si>
  <si>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</si>
  <si>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</si>
  <si>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</si>
  <si>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</si>
  <si>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</si>
  <si>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</si>
  <si>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MANUAL DE INDUCCIÓN</t>
  </si>
  <si>
    <t>INFORMACIÓN PROGRAMÁTICA PRESUPUESTAL 2016</t>
  </si>
  <si>
    <t>ANEXO 17</t>
  </si>
  <si>
    <t>PERIODO: 01 DE ABRIL AL 30 DE JUNIO DEL 2016</t>
  </si>
</sst>
</file>

<file path=xl/styles.xml><?xml version="1.0" encoding="utf-8"?>
<styleSheet xmlns="http://schemas.openxmlformats.org/spreadsheetml/2006/main">
  <numFmts count="1">
    <numFmt numFmtId="164" formatCode="_-\$* #,##0.00_-;&quot;-$&quot;* #,##0.00_-;_-\$* \-??_-;_-@_-"/>
  </numFmts>
  <fonts count="29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9"/>
      <color rgb="FF000000"/>
      <name val="Arial"/>
      <family val="2"/>
      <charset val="1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163">
    <xf numFmtId="0" fontId="0" fillId="0" borderId="0" xfId="0"/>
    <xf numFmtId="0" fontId="1" fillId="0" borderId="3" xfId="0" applyFont="1" applyBorder="1"/>
    <xf numFmtId="0" fontId="1" fillId="0" borderId="0" xfId="0" applyFont="1" applyBorder="1"/>
    <xf numFmtId="0" fontId="2" fillId="0" borderId="0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5" fillId="0" borderId="3" xfId="0" applyFont="1" applyBorder="1"/>
    <xf numFmtId="0" fontId="2" fillId="0" borderId="8" xfId="0" applyFont="1" applyBorder="1"/>
    <xf numFmtId="0" fontId="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9" xfId="0" applyFont="1" applyBorder="1"/>
    <xf numFmtId="0" fontId="7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9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/>
    <xf numFmtId="0" fontId="9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2" xfId="0" applyBorder="1"/>
    <xf numFmtId="0" fontId="1" fillId="0" borderId="13" xfId="0" applyFont="1" applyBorder="1"/>
    <xf numFmtId="0" fontId="2" fillId="0" borderId="13" xfId="0" applyFont="1" applyBorder="1"/>
    <xf numFmtId="0" fontId="6" fillId="2" borderId="9" xfId="0" applyFont="1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6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0" fontId="10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0" xfId="0" applyFont="1" applyBorder="1" applyAlignment="1">
      <alignment vertical="center"/>
    </xf>
    <xf numFmtId="0" fontId="10" fillId="0" borderId="2" xfId="0" applyFont="1" applyBorder="1"/>
    <xf numFmtId="0" fontId="3" fillId="0" borderId="2" xfId="0" applyFont="1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2" borderId="9" xfId="0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vertical="center" wrapText="1"/>
    </xf>
    <xf numFmtId="0" fontId="0" fillId="0" borderId="15" xfId="0" applyFont="1" applyBorder="1"/>
    <xf numFmtId="1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0" fontId="16" fillId="0" borderId="9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9" xfId="0" applyFont="1" applyFill="1" applyBorder="1" applyAlignment="1">
      <alignment vertical="center" wrapText="1"/>
    </xf>
    <xf numFmtId="3" fontId="0" fillId="0" borderId="2" xfId="0" applyNumberFormat="1" applyBorder="1"/>
    <xf numFmtId="3" fontId="0" fillId="0" borderId="0" xfId="0" applyNumberFormat="1" applyBorder="1"/>
    <xf numFmtId="3" fontId="0" fillId="0" borderId="13" xfId="0" applyNumberForma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0" fontId="0" fillId="0" borderId="12" xfId="0" applyNumberFormat="1" applyBorder="1"/>
    <xf numFmtId="10" fontId="0" fillId="0" borderId="8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10" fontId="16" fillId="2" borderId="9" xfId="0" applyNumberFormat="1" applyFont="1" applyFill="1" applyBorder="1" applyAlignment="1">
      <alignment horizontal="center" vertical="center"/>
    </xf>
    <xf numFmtId="10" fontId="16" fillId="0" borderId="15" xfId="0" applyNumberFormat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Border="1"/>
    <xf numFmtId="10" fontId="0" fillId="0" borderId="2" xfId="0" applyNumberFormat="1" applyBorder="1"/>
    <xf numFmtId="10" fontId="16" fillId="0" borderId="12" xfId="0" applyNumberFormat="1" applyFont="1" applyBorder="1" applyAlignment="1">
      <alignment horizontal="center" vertical="center"/>
    </xf>
    <xf numFmtId="10" fontId="0" fillId="0" borderId="0" xfId="0" applyNumberFormat="1" applyBorder="1"/>
    <xf numFmtId="10" fontId="2" fillId="0" borderId="9" xfId="0" applyNumberFormat="1" applyFont="1" applyBorder="1" applyAlignment="1">
      <alignment horizontal="center" vertical="center"/>
    </xf>
    <xf numFmtId="3" fontId="0" fillId="0" borderId="0" xfId="0" applyNumberFormat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top"/>
    </xf>
    <xf numFmtId="0" fontId="21" fillId="0" borderId="9" xfId="0" applyFont="1" applyFill="1" applyBorder="1" applyAlignment="1">
      <alignment horizontal="center"/>
    </xf>
    <xf numFmtId="10" fontId="22" fillId="0" borderId="9" xfId="0" applyNumberFormat="1" applyFont="1" applyFill="1" applyBorder="1"/>
    <xf numFmtId="0" fontId="22" fillId="0" borderId="9" xfId="0" applyFont="1" applyFill="1" applyBorder="1"/>
    <xf numFmtId="0" fontId="0" fillId="0" borderId="1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3" xfId="0" applyFont="1" applyBorder="1"/>
    <xf numFmtId="0" fontId="24" fillId="0" borderId="0" xfId="0" applyFont="1" applyBorder="1"/>
    <xf numFmtId="0" fontId="23" fillId="0" borderId="0" xfId="0" applyFont="1" applyBorder="1" applyAlignment="1">
      <alignment horizontal="right"/>
    </xf>
    <xf numFmtId="3" fontId="16" fillId="0" borderId="9" xfId="0" applyNumberFormat="1" applyFont="1" applyBorder="1" applyAlignment="1">
      <alignment horizontal="center" vertical="center"/>
    </xf>
    <xf numFmtId="3" fontId="16" fillId="0" borderId="9" xfId="1" applyNumberFormat="1" applyFont="1" applyBorder="1" applyAlignment="1" applyProtection="1">
      <alignment horizontal="center" vertical="center"/>
    </xf>
    <xf numFmtId="3" fontId="16" fillId="0" borderId="9" xfId="0" applyNumberFormat="1" applyFont="1" applyBorder="1" applyAlignment="1">
      <alignment horizontal="center"/>
    </xf>
    <xf numFmtId="3" fontId="26" fillId="0" borderId="9" xfId="0" applyNumberFormat="1" applyFont="1" applyFill="1" applyBorder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0" fontId="26" fillId="0" borderId="9" xfId="0" applyFont="1" applyFill="1" applyBorder="1" applyAlignment="1">
      <alignment horizontal="center"/>
    </xf>
    <xf numFmtId="3" fontId="27" fillId="0" borderId="9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16" fillId="2" borderId="9" xfId="1" applyNumberFormat="1" applyFont="1" applyFill="1" applyBorder="1" applyAlignment="1" applyProtection="1">
      <alignment horizontal="center" vertical="center"/>
    </xf>
    <xf numFmtId="3" fontId="2" fillId="2" borderId="9" xfId="1" applyNumberFormat="1" applyFont="1" applyFill="1" applyBorder="1" applyAlignment="1" applyProtection="1">
      <alignment horizontal="center" vertical="center"/>
    </xf>
    <xf numFmtId="3" fontId="28" fillId="0" borderId="0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3" fontId="0" fillId="0" borderId="15" xfId="0" applyNumberFormat="1" applyBorder="1" applyAlignment="1">
      <alignment horizontal="center" vertic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14" fillId="0" borderId="7" xfId="0" applyFont="1" applyBorder="1"/>
    <xf numFmtId="0" fontId="2" fillId="0" borderId="7" xfId="0" applyFont="1" applyBorder="1"/>
    <xf numFmtId="0" fontId="14" fillId="0" borderId="8" xfId="0" applyFont="1" applyBorder="1"/>
    <xf numFmtId="0" fontId="2" fillId="0" borderId="8" xfId="0" applyFont="1" applyBorder="1"/>
    <xf numFmtId="0" fontId="5" fillId="0" borderId="1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4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9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5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0"/>
  <sheetViews>
    <sheetView tabSelected="1" zoomScaleNormal="100" workbookViewId="0">
      <selection activeCell="Q15" sqref="Q15"/>
    </sheetView>
  </sheetViews>
  <sheetFormatPr baseColWidth="10" defaultColWidth="9.140625" defaultRowHeight="15"/>
  <cols>
    <col min="1" max="1" width="5.28515625"/>
    <col min="2" max="2" width="36.7109375" customWidth="1"/>
    <col min="3" max="3" width="11" customWidth="1"/>
    <col min="4" max="4" width="9.140625" customWidth="1"/>
    <col min="5" max="5" width="10.7109375" customWidth="1"/>
    <col min="6" max="6" width="10.28515625" customWidth="1"/>
    <col min="7" max="7" width="9.42578125" customWidth="1"/>
    <col min="8" max="9" width="8.28515625" customWidth="1"/>
    <col min="10" max="10" width="7.28515625" customWidth="1"/>
    <col min="11" max="11" width="4.42578125"/>
    <col min="12" max="12" width="4.28515625"/>
    <col min="13" max="13" width="6.28515625" customWidth="1"/>
    <col min="14" max="258" width="10.7109375"/>
    <col min="259" max="259" width="5.7109375"/>
    <col min="260" max="260" width="44.140625"/>
    <col min="261" max="261" width="11.85546875"/>
    <col min="262" max="262" width="12.85546875"/>
    <col min="263" max="263" width="7.7109375"/>
    <col min="264" max="264" width="7.5703125"/>
    <col min="265" max="265" width="7.7109375"/>
    <col min="266" max="266" width="7.42578125"/>
    <col min="267" max="514" width="10.7109375"/>
    <col min="515" max="515" width="5.7109375"/>
    <col min="516" max="516" width="44.140625"/>
    <col min="517" max="517" width="11.85546875"/>
    <col min="518" max="518" width="12.85546875"/>
    <col min="519" max="519" width="7.7109375"/>
    <col min="520" max="520" width="7.5703125"/>
    <col min="521" max="521" width="7.7109375"/>
    <col min="522" max="522" width="7.42578125"/>
    <col min="523" max="770" width="10.7109375"/>
    <col min="771" max="771" width="5.7109375"/>
    <col min="772" max="772" width="44.140625"/>
    <col min="773" max="773" width="11.85546875"/>
    <col min="774" max="774" width="12.85546875"/>
    <col min="775" max="775" width="7.7109375"/>
    <col min="776" max="776" width="7.5703125"/>
    <col min="777" max="777" width="7.7109375"/>
    <col min="778" max="778" width="7.42578125"/>
    <col min="779" max="1027" width="10.7109375"/>
  </cols>
  <sheetData>
    <row r="1" spans="1:13">
      <c r="A1" s="135" t="s">
        <v>135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62" t="s">
        <v>136</v>
      </c>
      <c r="L2" s="162"/>
      <c r="M2" s="162"/>
    </row>
    <row r="3" spans="1:13">
      <c r="A3" s="1" t="s">
        <v>0</v>
      </c>
      <c r="B3" s="2"/>
      <c r="C3" s="3"/>
      <c r="D3" s="3"/>
      <c r="E3" s="3"/>
      <c r="F3" s="3"/>
      <c r="G3" s="3"/>
      <c r="H3" s="3"/>
      <c r="I3" s="3"/>
      <c r="J3" s="150" t="s">
        <v>86</v>
      </c>
      <c r="K3" s="150"/>
      <c r="L3" s="150"/>
      <c r="M3" s="151"/>
    </row>
    <row r="4" spans="1:13" ht="16.5" customHeight="1">
      <c r="A4" s="1" t="s">
        <v>137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3" ht="19.5" customHeight="1">
      <c r="A5" s="5" t="s">
        <v>1</v>
      </c>
      <c r="B5" s="6"/>
      <c r="C5" s="136" t="s">
        <v>83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>
      <c r="A6" s="7" t="s">
        <v>2</v>
      </c>
      <c r="B6" s="2"/>
      <c r="C6" s="138" t="s">
        <v>84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ht="15.75" customHeight="1">
      <c r="A7" s="161" t="s">
        <v>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3" ht="31.5" customHeight="1">
      <c r="A8" s="155" t="s">
        <v>90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</row>
    <row r="9" spans="1:13" ht="13.5" customHeight="1">
      <c r="A9" s="156" t="s">
        <v>4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8"/>
    </row>
    <row r="10" spans="1:13" ht="15" customHeight="1">
      <c r="A10" s="119" t="s">
        <v>5</v>
      </c>
      <c r="B10" s="120"/>
      <c r="C10" s="87" t="s">
        <v>127</v>
      </c>
      <c r="D10" s="121" t="s">
        <v>128</v>
      </c>
      <c r="E10" s="124" t="s">
        <v>6</v>
      </c>
      <c r="F10" s="125"/>
      <c r="G10" s="124" t="s">
        <v>5</v>
      </c>
      <c r="H10" s="125"/>
      <c r="I10" s="125"/>
      <c r="J10" s="126"/>
      <c r="K10" s="127" t="s">
        <v>7</v>
      </c>
      <c r="L10" s="128"/>
      <c r="M10" s="129"/>
    </row>
    <row r="11" spans="1:13" ht="12.75" customHeight="1">
      <c r="A11" s="130" t="s">
        <v>8</v>
      </c>
      <c r="B11" s="132" t="s">
        <v>9</v>
      </c>
      <c r="C11" s="88" t="s">
        <v>129</v>
      </c>
      <c r="D11" s="122"/>
      <c r="E11" s="130" t="s">
        <v>11</v>
      </c>
      <c r="F11" s="130" t="s">
        <v>130</v>
      </c>
      <c r="G11" s="124" t="s">
        <v>131</v>
      </c>
      <c r="H11" s="126"/>
      <c r="I11" s="124" t="s">
        <v>132</v>
      </c>
      <c r="J11" s="126"/>
      <c r="K11" s="134" t="s">
        <v>14</v>
      </c>
      <c r="L11" s="134" t="s">
        <v>15</v>
      </c>
      <c r="M11" s="134" t="s">
        <v>16</v>
      </c>
    </row>
    <row r="12" spans="1:13" ht="12.75" customHeight="1">
      <c r="A12" s="131"/>
      <c r="B12" s="133"/>
      <c r="C12" s="89" t="s">
        <v>10</v>
      </c>
      <c r="D12" s="123"/>
      <c r="E12" s="131"/>
      <c r="F12" s="131"/>
      <c r="G12" s="90" t="s">
        <v>12</v>
      </c>
      <c r="H12" s="90" t="s">
        <v>13</v>
      </c>
      <c r="I12" s="90" t="s">
        <v>12</v>
      </c>
      <c r="J12" s="90" t="s">
        <v>13</v>
      </c>
      <c r="K12" s="134"/>
      <c r="L12" s="134"/>
      <c r="M12" s="134"/>
    </row>
    <row r="13" spans="1:13" ht="19.5" customHeight="1">
      <c r="A13" s="9">
        <v>1</v>
      </c>
      <c r="B13" s="18" t="s">
        <v>17</v>
      </c>
      <c r="C13" s="14" t="s">
        <v>18</v>
      </c>
      <c r="D13" s="63">
        <v>5.1999999999999998E-3</v>
      </c>
      <c r="E13" s="104">
        <v>4335</v>
      </c>
      <c r="F13" s="105">
        <v>10834</v>
      </c>
      <c r="G13" s="61">
        <v>50</v>
      </c>
      <c r="H13" s="61">
        <v>42</v>
      </c>
      <c r="I13" s="61">
        <v>100</v>
      </c>
      <c r="J13" s="11">
        <v>70</v>
      </c>
      <c r="K13" s="12"/>
      <c r="L13" s="12"/>
      <c r="M13" s="61"/>
    </row>
    <row r="14" spans="1:13" ht="45" customHeight="1">
      <c r="A14" s="9">
        <v>2</v>
      </c>
      <c r="B14" s="13" t="s">
        <v>19</v>
      </c>
      <c r="C14" s="14" t="s">
        <v>18</v>
      </c>
      <c r="D14" s="63">
        <v>2.1399999999999999E-2</v>
      </c>
      <c r="E14" s="104">
        <v>17923</v>
      </c>
      <c r="F14" s="103">
        <v>44587</v>
      </c>
      <c r="G14" s="61">
        <v>6</v>
      </c>
      <c r="H14" s="61">
        <v>6</v>
      </c>
      <c r="I14" s="61">
        <v>12</v>
      </c>
      <c r="J14" s="11">
        <v>12</v>
      </c>
      <c r="K14" s="15"/>
      <c r="L14" s="15"/>
      <c r="M14" s="61"/>
    </row>
    <row r="15" spans="1:13" ht="48" customHeight="1">
      <c r="A15" s="9">
        <v>3</v>
      </c>
      <c r="B15" s="16" t="s">
        <v>20</v>
      </c>
      <c r="C15" s="14" t="s">
        <v>18</v>
      </c>
      <c r="D15" s="63">
        <v>2.1399999999999999E-2</v>
      </c>
      <c r="E15" s="104">
        <v>17923</v>
      </c>
      <c r="F15" s="103">
        <v>44587</v>
      </c>
      <c r="G15" s="61">
        <v>50</v>
      </c>
      <c r="H15" s="61">
        <v>26</v>
      </c>
      <c r="I15" s="61">
        <v>100</v>
      </c>
      <c r="J15" s="11">
        <v>56</v>
      </c>
      <c r="K15" s="15"/>
      <c r="L15" s="15"/>
      <c r="M15" s="61"/>
    </row>
    <row r="16" spans="1:13" ht="30" customHeight="1">
      <c r="A16" s="9">
        <v>4</v>
      </c>
      <c r="B16" s="16" t="s">
        <v>21</v>
      </c>
      <c r="C16" s="14" t="s">
        <v>18</v>
      </c>
      <c r="D16" s="63">
        <v>1.6E-2</v>
      </c>
      <c r="E16" s="104">
        <v>13400</v>
      </c>
      <c r="F16" s="103">
        <v>33336</v>
      </c>
      <c r="G16" s="61">
        <v>6</v>
      </c>
      <c r="H16" s="61">
        <v>6</v>
      </c>
      <c r="I16" s="61">
        <v>12</v>
      </c>
      <c r="J16" s="11">
        <v>12</v>
      </c>
      <c r="K16" s="15"/>
      <c r="L16" s="15"/>
      <c r="M16" s="61"/>
    </row>
    <row r="17" spans="1:13" ht="31.5" customHeight="1">
      <c r="A17" s="9">
        <v>5</v>
      </c>
      <c r="B17" s="18" t="s">
        <v>22</v>
      </c>
      <c r="C17" s="14" t="s">
        <v>18</v>
      </c>
      <c r="D17" s="63">
        <v>1.6299999999999999E-2</v>
      </c>
      <c r="E17" s="104">
        <v>13652</v>
      </c>
      <c r="F17" s="103">
        <v>33962</v>
      </c>
      <c r="G17" s="61">
        <v>12</v>
      </c>
      <c r="H17" s="61">
        <v>12</v>
      </c>
      <c r="I17" s="61">
        <v>25</v>
      </c>
      <c r="J17" s="11">
        <v>25</v>
      </c>
      <c r="K17" s="15"/>
      <c r="L17" s="15"/>
      <c r="M17" s="61"/>
    </row>
    <row r="18" spans="1:13" ht="32.25" customHeight="1">
      <c r="A18" s="9">
        <v>6</v>
      </c>
      <c r="B18" s="18" t="s">
        <v>23</v>
      </c>
      <c r="C18" s="14" t="s">
        <v>18</v>
      </c>
      <c r="D18" s="63">
        <v>5.1999999999999998E-3</v>
      </c>
      <c r="E18" s="104">
        <v>4355</v>
      </c>
      <c r="F18" s="103">
        <v>10834</v>
      </c>
      <c r="G18" s="61">
        <v>3</v>
      </c>
      <c r="H18" s="61">
        <v>1</v>
      </c>
      <c r="I18" s="61">
        <v>6</v>
      </c>
      <c r="J18" s="11">
        <v>4</v>
      </c>
      <c r="K18" s="15"/>
      <c r="L18" s="15"/>
      <c r="M18" s="61"/>
    </row>
    <row r="19" spans="1:13" ht="30.75" customHeight="1">
      <c r="A19" s="9">
        <v>7</v>
      </c>
      <c r="B19" s="18" t="s">
        <v>24</v>
      </c>
      <c r="C19" s="14" t="s">
        <v>18</v>
      </c>
      <c r="D19" s="63">
        <v>5.1999999999999998E-3</v>
      </c>
      <c r="E19" s="104">
        <v>4355</v>
      </c>
      <c r="F19" s="103">
        <v>10834</v>
      </c>
      <c r="G19" s="61">
        <v>3</v>
      </c>
      <c r="H19" s="61">
        <v>3</v>
      </c>
      <c r="I19" s="61">
        <v>6</v>
      </c>
      <c r="J19" s="11">
        <v>6</v>
      </c>
      <c r="K19" s="15"/>
      <c r="L19" s="15"/>
      <c r="M19" s="61"/>
    </row>
    <row r="20" spans="1:13" ht="32.25" customHeight="1">
      <c r="A20" s="9">
        <v>8</v>
      </c>
      <c r="B20" s="53" t="s">
        <v>85</v>
      </c>
      <c r="C20" s="14" t="s">
        <v>18</v>
      </c>
      <c r="D20" s="63">
        <v>5.1999999999999998E-3</v>
      </c>
      <c r="E20" s="104">
        <v>4355</v>
      </c>
      <c r="F20" s="103">
        <v>10834</v>
      </c>
      <c r="G20" s="61">
        <v>35</v>
      </c>
      <c r="H20" s="61">
        <v>46</v>
      </c>
      <c r="I20" s="61">
        <v>73</v>
      </c>
      <c r="J20" s="11">
        <v>74</v>
      </c>
      <c r="K20" s="15"/>
      <c r="L20" s="15"/>
      <c r="M20" s="61"/>
    </row>
    <row r="21" spans="1:13" ht="47.25" customHeight="1">
      <c r="A21" s="9">
        <v>9</v>
      </c>
      <c r="B21" s="18" t="s">
        <v>119</v>
      </c>
      <c r="C21" s="14" t="s">
        <v>18</v>
      </c>
      <c r="D21" s="63">
        <v>7.4999999999999997E-3</v>
      </c>
      <c r="E21" s="104">
        <v>6281</v>
      </c>
      <c r="F21" s="103">
        <v>15627</v>
      </c>
      <c r="G21" s="62">
        <v>3</v>
      </c>
      <c r="H21" s="62">
        <v>2</v>
      </c>
      <c r="I21" s="62">
        <v>6</v>
      </c>
      <c r="J21" s="11">
        <v>4</v>
      </c>
      <c r="K21" s="15"/>
      <c r="L21" s="15"/>
      <c r="M21" s="62"/>
    </row>
    <row r="22" spans="1:13" ht="14.25" customHeight="1">
      <c r="A22" s="9"/>
      <c r="B22" s="18"/>
      <c r="C22" s="14"/>
      <c r="D22" s="63"/>
      <c r="E22" s="104"/>
      <c r="F22" s="103"/>
      <c r="G22" s="62"/>
      <c r="H22" s="62"/>
      <c r="I22" s="62"/>
      <c r="J22" s="11"/>
      <c r="K22" s="15"/>
      <c r="L22" s="15"/>
      <c r="M22" s="15"/>
    </row>
    <row r="23" spans="1:13">
      <c r="A23" s="146" t="s">
        <v>25</v>
      </c>
      <c r="B23" s="146"/>
      <c r="C23" s="146"/>
      <c r="D23" s="91"/>
      <c r="E23" s="106">
        <f>SUM(E13:E22)</f>
        <v>86579</v>
      </c>
      <c r="F23" s="106">
        <f>SUM(F13:F22)</f>
        <v>215435</v>
      </c>
      <c r="G23" s="147" t="s">
        <v>133</v>
      </c>
      <c r="H23" s="148"/>
      <c r="I23" s="148"/>
      <c r="J23" s="149"/>
      <c r="K23" s="92"/>
      <c r="L23" s="92"/>
      <c r="M23" s="92"/>
    </row>
    <row r="24" spans="1:13">
      <c r="A24" s="135" t="s">
        <v>135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</row>
    <row r="25" spans="1:13">
      <c r="A25" s="100"/>
      <c r="B25" s="101"/>
      <c r="C25" s="101"/>
      <c r="D25" s="101"/>
      <c r="E25" s="101"/>
      <c r="F25" s="101"/>
      <c r="G25" s="101"/>
      <c r="H25" s="101"/>
      <c r="I25" s="101"/>
      <c r="J25" s="102"/>
      <c r="K25" s="162" t="s">
        <v>136</v>
      </c>
      <c r="L25" s="162"/>
      <c r="M25" s="162"/>
    </row>
    <row r="26" spans="1:13">
      <c r="A26" s="7" t="s">
        <v>0</v>
      </c>
      <c r="B26" s="19"/>
      <c r="C26" s="3"/>
      <c r="D26" s="3"/>
      <c r="E26" s="3"/>
      <c r="F26" s="3"/>
      <c r="G26" s="3"/>
      <c r="H26" s="3"/>
      <c r="I26" s="3"/>
      <c r="J26" s="150" t="s">
        <v>92</v>
      </c>
      <c r="K26" s="150"/>
      <c r="L26" s="150"/>
      <c r="M26" s="151"/>
    </row>
    <row r="27" spans="1:13">
      <c r="A27" s="1" t="s">
        <v>137</v>
      </c>
      <c r="B27" s="19"/>
      <c r="C27" s="19"/>
      <c r="D27" s="19"/>
      <c r="E27" s="3"/>
      <c r="F27" s="3"/>
      <c r="G27" s="3"/>
      <c r="H27" s="3"/>
      <c r="I27" s="3"/>
      <c r="J27" s="3"/>
      <c r="K27" s="3"/>
      <c r="L27" s="3"/>
      <c r="M27" s="4"/>
    </row>
    <row r="28" spans="1:13">
      <c r="A28" s="5" t="s">
        <v>1</v>
      </c>
      <c r="B28" s="6"/>
      <c r="C28" s="136" t="s">
        <v>91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>
      <c r="A29" s="7" t="s">
        <v>96</v>
      </c>
      <c r="B29" s="20"/>
      <c r="C29" s="138" t="s">
        <v>84</v>
      </c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3">
      <c r="A30" s="154" t="s">
        <v>3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13" ht="30" customHeight="1">
      <c r="A31" s="143" t="s">
        <v>26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5"/>
    </row>
    <row r="32" spans="1:13" ht="15" customHeight="1">
      <c r="A32" s="156" t="s">
        <v>4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8"/>
    </row>
    <row r="33" spans="1:13" ht="12.75" customHeight="1">
      <c r="A33" s="119" t="s">
        <v>5</v>
      </c>
      <c r="B33" s="120"/>
      <c r="C33" s="87" t="s">
        <v>127</v>
      </c>
      <c r="D33" s="121" t="s">
        <v>128</v>
      </c>
      <c r="E33" s="124" t="s">
        <v>6</v>
      </c>
      <c r="F33" s="125"/>
      <c r="G33" s="124" t="s">
        <v>5</v>
      </c>
      <c r="H33" s="125"/>
      <c r="I33" s="125"/>
      <c r="J33" s="126"/>
      <c r="K33" s="127" t="s">
        <v>7</v>
      </c>
      <c r="L33" s="128"/>
      <c r="M33" s="129"/>
    </row>
    <row r="34" spans="1:13" ht="12.75" customHeight="1">
      <c r="A34" s="130" t="s">
        <v>8</v>
      </c>
      <c r="B34" s="132" t="s">
        <v>9</v>
      </c>
      <c r="C34" s="88" t="s">
        <v>129</v>
      </c>
      <c r="D34" s="122"/>
      <c r="E34" s="130" t="s">
        <v>11</v>
      </c>
      <c r="F34" s="130" t="s">
        <v>130</v>
      </c>
      <c r="G34" s="124" t="s">
        <v>131</v>
      </c>
      <c r="H34" s="126"/>
      <c r="I34" s="124" t="s">
        <v>132</v>
      </c>
      <c r="J34" s="126"/>
      <c r="K34" s="134" t="s">
        <v>14</v>
      </c>
      <c r="L34" s="134" t="s">
        <v>15</v>
      </c>
      <c r="M34" s="134" t="s">
        <v>16</v>
      </c>
    </row>
    <row r="35" spans="1:13" ht="13.5" customHeight="1">
      <c r="A35" s="131"/>
      <c r="B35" s="133"/>
      <c r="C35" s="89" t="s">
        <v>10</v>
      </c>
      <c r="D35" s="123"/>
      <c r="E35" s="131"/>
      <c r="F35" s="131"/>
      <c r="G35" s="90" t="s">
        <v>12</v>
      </c>
      <c r="H35" s="90" t="s">
        <v>13</v>
      </c>
      <c r="I35" s="90" t="s">
        <v>12</v>
      </c>
      <c r="J35" s="90" t="s">
        <v>13</v>
      </c>
      <c r="K35" s="134"/>
      <c r="L35" s="134"/>
      <c r="M35" s="134"/>
    </row>
    <row r="36" spans="1:13" ht="36.75" customHeight="1">
      <c r="A36" s="21">
        <v>10</v>
      </c>
      <c r="B36" s="18" t="s">
        <v>122</v>
      </c>
      <c r="C36" s="14" t="s">
        <v>18</v>
      </c>
      <c r="D36" s="63">
        <v>5.1999999999999998E-3</v>
      </c>
      <c r="E36" s="104">
        <v>4355</v>
      </c>
      <c r="F36" s="103">
        <v>0</v>
      </c>
      <c r="G36" s="62">
        <v>40</v>
      </c>
      <c r="H36" s="62">
        <v>0</v>
      </c>
      <c r="I36" s="62">
        <v>78</v>
      </c>
      <c r="J36" s="62">
        <v>50</v>
      </c>
      <c r="K36" s="21"/>
      <c r="L36" s="22"/>
      <c r="M36" s="62"/>
    </row>
    <row r="37" spans="1:13" ht="36.75" customHeight="1">
      <c r="A37" s="21">
        <v>11</v>
      </c>
      <c r="B37" s="18" t="s">
        <v>27</v>
      </c>
      <c r="C37" s="14" t="s">
        <v>18</v>
      </c>
      <c r="D37" s="63">
        <v>5.1999999999999998E-3</v>
      </c>
      <c r="E37" s="104">
        <v>4355</v>
      </c>
      <c r="F37" s="103">
        <v>10834</v>
      </c>
      <c r="G37" s="62">
        <v>6</v>
      </c>
      <c r="H37" s="62">
        <v>6</v>
      </c>
      <c r="I37" s="62">
        <v>12</v>
      </c>
      <c r="J37" s="62">
        <v>12</v>
      </c>
      <c r="K37" s="21"/>
      <c r="L37" s="22"/>
      <c r="M37" s="62"/>
    </row>
    <row r="38" spans="1:13" ht="37.5" customHeight="1">
      <c r="A38" s="21">
        <v>12</v>
      </c>
      <c r="B38" s="18" t="s">
        <v>28</v>
      </c>
      <c r="C38" s="14" t="s">
        <v>18</v>
      </c>
      <c r="D38" s="63">
        <v>5.1999999999999998E-3</v>
      </c>
      <c r="E38" s="104">
        <v>4355</v>
      </c>
      <c r="F38" s="103">
        <v>10834</v>
      </c>
      <c r="G38" s="62">
        <v>25</v>
      </c>
      <c r="H38" s="62">
        <v>22</v>
      </c>
      <c r="I38" s="62">
        <v>50</v>
      </c>
      <c r="J38" s="62">
        <v>40</v>
      </c>
      <c r="K38" s="21"/>
      <c r="L38" s="22"/>
      <c r="M38" s="62"/>
    </row>
    <row r="39" spans="1:13" ht="34.5" customHeight="1">
      <c r="A39" s="21">
        <v>13</v>
      </c>
      <c r="B39" s="18" t="s">
        <v>29</v>
      </c>
      <c r="C39" s="14" t="s">
        <v>18</v>
      </c>
      <c r="D39" s="63">
        <v>2.8899999999999999E-2</v>
      </c>
      <c r="E39" s="104">
        <v>24226</v>
      </c>
      <c r="F39" s="103">
        <v>60216</v>
      </c>
      <c r="G39" s="62">
        <v>100</v>
      </c>
      <c r="H39" s="62">
        <v>59</v>
      </c>
      <c r="I39" s="62">
        <v>200</v>
      </c>
      <c r="J39" s="62">
        <v>179</v>
      </c>
      <c r="K39" s="21"/>
      <c r="L39" s="22"/>
      <c r="M39" s="62"/>
    </row>
    <row r="40" spans="1:13" ht="26.25" customHeight="1">
      <c r="A40" s="21">
        <v>14</v>
      </c>
      <c r="B40" s="18" t="s">
        <v>30</v>
      </c>
      <c r="C40" s="14" t="s">
        <v>18</v>
      </c>
      <c r="D40" s="63">
        <v>2.4E-2</v>
      </c>
      <c r="E40" s="104">
        <v>20100</v>
      </c>
      <c r="F40" s="103">
        <v>0</v>
      </c>
      <c r="G40" s="62">
        <v>3</v>
      </c>
      <c r="H40" s="62">
        <v>0</v>
      </c>
      <c r="I40" s="62">
        <v>6</v>
      </c>
      <c r="J40" s="62">
        <v>2</v>
      </c>
      <c r="K40" s="21"/>
      <c r="L40" s="22"/>
      <c r="M40" s="62"/>
    </row>
    <row r="41" spans="1:13" ht="37.5" customHeight="1">
      <c r="A41" s="21">
        <v>15</v>
      </c>
      <c r="B41" s="18" t="s">
        <v>31</v>
      </c>
      <c r="C41" s="14" t="s">
        <v>18</v>
      </c>
      <c r="D41" s="63">
        <v>7.4999999999999997E-3</v>
      </c>
      <c r="E41" s="104">
        <v>6281</v>
      </c>
      <c r="F41" s="103">
        <v>15626</v>
      </c>
      <c r="G41" s="62">
        <v>1</v>
      </c>
      <c r="H41" s="62">
        <v>1</v>
      </c>
      <c r="I41" s="62">
        <v>1</v>
      </c>
      <c r="J41" s="62">
        <v>1</v>
      </c>
      <c r="K41" s="21"/>
      <c r="L41" s="22"/>
      <c r="M41" s="62"/>
    </row>
    <row r="42" spans="1:13" ht="52.5" customHeight="1">
      <c r="A42" s="21">
        <v>16</v>
      </c>
      <c r="B42" s="55" t="s">
        <v>32</v>
      </c>
      <c r="C42" s="23" t="s">
        <v>18</v>
      </c>
      <c r="D42" s="73">
        <v>2.3800000000000002E-2</v>
      </c>
      <c r="E42" s="104">
        <v>19933</v>
      </c>
      <c r="F42" s="107">
        <v>0</v>
      </c>
      <c r="G42" s="64">
        <v>2</v>
      </c>
      <c r="H42" s="64">
        <v>0</v>
      </c>
      <c r="I42" s="64">
        <v>4</v>
      </c>
      <c r="J42" s="64">
        <v>1</v>
      </c>
      <c r="K42" s="25"/>
      <c r="L42" s="26"/>
      <c r="M42" s="64"/>
    </row>
    <row r="43" spans="1:13" ht="80.25" customHeight="1">
      <c r="A43" s="21">
        <v>17</v>
      </c>
      <c r="B43" s="18" t="s">
        <v>34</v>
      </c>
      <c r="C43" s="14" t="s">
        <v>18</v>
      </c>
      <c r="D43" s="63">
        <v>7.4999999999999997E-3</v>
      </c>
      <c r="E43" s="104">
        <v>0</v>
      </c>
      <c r="F43" s="103">
        <v>0</v>
      </c>
      <c r="G43" s="62">
        <v>0</v>
      </c>
      <c r="H43" s="62">
        <v>0</v>
      </c>
      <c r="I43" s="62">
        <v>0</v>
      </c>
      <c r="J43" s="21">
        <v>0</v>
      </c>
      <c r="K43" s="21"/>
      <c r="L43" s="22"/>
      <c r="M43" s="62"/>
    </row>
    <row r="44" spans="1:13">
      <c r="A44" s="146" t="s">
        <v>25</v>
      </c>
      <c r="B44" s="146"/>
      <c r="C44" s="146"/>
      <c r="D44" s="91"/>
      <c r="E44" s="106">
        <f>SUM(E36:E43)</f>
        <v>83605</v>
      </c>
      <c r="F44" s="106">
        <f>SUM(F36:F43)</f>
        <v>97510</v>
      </c>
      <c r="G44" s="147" t="s">
        <v>133</v>
      </c>
      <c r="H44" s="148"/>
      <c r="I44" s="148"/>
      <c r="J44" s="149"/>
      <c r="K44" s="92"/>
      <c r="L44" s="92"/>
      <c r="M44" s="92"/>
    </row>
    <row r="45" spans="1:13">
      <c r="A45" s="135" t="s">
        <v>135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</row>
    <row r="46" spans="1:13">
      <c r="A46" s="100"/>
      <c r="B46" s="101"/>
      <c r="C46" s="101"/>
      <c r="D46" s="101"/>
      <c r="E46" s="101"/>
      <c r="F46" s="101"/>
      <c r="G46" s="101"/>
      <c r="H46" s="101"/>
      <c r="I46" s="101"/>
      <c r="J46" s="102"/>
      <c r="K46" s="162" t="s">
        <v>136</v>
      </c>
      <c r="L46" s="162"/>
      <c r="M46" s="162"/>
    </row>
    <row r="47" spans="1:13">
      <c r="A47" s="7" t="s">
        <v>0</v>
      </c>
      <c r="B47" s="19"/>
      <c r="C47" s="3"/>
      <c r="D47" s="3"/>
      <c r="E47" s="3"/>
      <c r="F47" s="3"/>
      <c r="G47" s="3"/>
      <c r="H47" s="3"/>
      <c r="I47" s="3"/>
      <c r="J47" s="150" t="s">
        <v>33</v>
      </c>
      <c r="K47" s="150"/>
      <c r="L47" s="150"/>
      <c r="M47" s="151"/>
    </row>
    <row r="48" spans="1:13">
      <c r="A48" s="1" t="s">
        <v>137</v>
      </c>
      <c r="B48" s="19"/>
      <c r="C48" s="19"/>
      <c r="D48" s="19"/>
      <c r="E48" s="3"/>
      <c r="F48" s="3"/>
      <c r="G48" s="3"/>
      <c r="H48" s="3"/>
      <c r="I48" s="3"/>
      <c r="J48" s="3"/>
      <c r="K48" s="3"/>
      <c r="L48" s="3"/>
      <c r="M48" s="4"/>
    </row>
    <row r="49" spans="1:13">
      <c r="A49" s="5" t="s">
        <v>1</v>
      </c>
      <c r="B49" s="6"/>
      <c r="C49" s="136" t="s">
        <v>93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37"/>
    </row>
    <row r="50" spans="1:13">
      <c r="A50" s="7" t="s">
        <v>95</v>
      </c>
      <c r="B50" s="20"/>
      <c r="C50" s="138" t="s">
        <v>94</v>
      </c>
      <c r="D50" s="139"/>
      <c r="E50" s="139"/>
      <c r="F50" s="139"/>
      <c r="G50" s="139"/>
      <c r="H50" s="139"/>
      <c r="I50" s="139"/>
      <c r="J50" s="139"/>
      <c r="K50" s="139"/>
      <c r="L50" s="139"/>
      <c r="M50" s="139"/>
    </row>
    <row r="51" spans="1:13" ht="15.75" customHeight="1">
      <c r="A51" s="154" t="s">
        <v>3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</row>
    <row r="52" spans="1:13" ht="26.25" customHeight="1">
      <c r="A52" s="143" t="s">
        <v>26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5"/>
    </row>
    <row r="53" spans="1:13" ht="14.25" customHeight="1">
      <c r="A53" s="156" t="s">
        <v>4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8"/>
    </row>
    <row r="54" spans="1:13" ht="15.75" customHeight="1">
      <c r="A54" s="119" t="s">
        <v>5</v>
      </c>
      <c r="B54" s="120"/>
      <c r="C54" s="87" t="s">
        <v>127</v>
      </c>
      <c r="D54" s="121" t="s">
        <v>128</v>
      </c>
      <c r="E54" s="124" t="s">
        <v>6</v>
      </c>
      <c r="F54" s="125"/>
      <c r="G54" s="124" t="s">
        <v>5</v>
      </c>
      <c r="H54" s="125"/>
      <c r="I54" s="125"/>
      <c r="J54" s="126"/>
      <c r="K54" s="127" t="s">
        <v>7</v>
      </c>
      <c r="L54" s="128"/>
      <c r="M54" s="129"/>
    </row>
    <row r="55" spans="1:13" ht="13.5" customHeight="1">
      <c r="A55" s="130" t="s">
        <v>8</v>
      </c>
      <c r="B55" s="132" t="s">
        <v>9</v>
      </c>
      <c r="C55" s="88" t="s">
        <v>129</v>
      </c>
      <c r="D55" s="122"/>
      <c r="E55" s="130" t="s">
        <v>11</v>
      </c>
      <c r="F55" s="130" t="s">
        <v>130</v>
      </c>
      <c r="G55" s="124" t="s">
        <v>131</v>
      </c>
      <c r="H55" s="126"/>
      <c r="I55" s="124" t="s">
        <v>132</v>
      </c>
      <c r="J55" s="126"/>
      <c r="K55" s="134" t="s">
        <v>14</v>
      </c>
      <c r="L55" s="134" t="s">
        <v>15</v>
      </c>
      <c r="M55" s="134" t="s">
        <v>16</v>
      </c>
    </row>
    <row r="56" spans="1:13">
      <c r="A56" s="131"/>
      <c r="B56" s="133"/>
      <c r="C56" s="89" t="s">
        <v>10</v>
      </c>
      <c r="D56" s="123"/>
      <c r="E56" s="131"/>
      <c r="F56" s="131"/>
      <c r="G56" s="90" t="s">
        <v>12</v>
      </c>
      <c r="H56" s="90" t="s">
        <v>13</v>
      </c>
      <c r="I56" s="90" t="s">
        <v>12</v>
      </c>
      <c r="J56" s="90" t="s">
        <v>13</v>
      </c>
      <c r="K56" s="134"/>
      <c r="L56" s="134"/>
      <c r="M56" s="134"/>
    </row>
    <row r="57" spans="1:13" ht="37.5" customHeight="1">
      <c r="A57" s="21">
        <v>18</v>
      </c>
      <c r="B57" s="18" t="s">
        <v>35</v>
      </c>
      <c r="C57" s="14" t="s">
        <v>18</v>
      </c>
      <c r="D57" s="63">
        <v>7.4999999999999997E-3</v>
      </c>
      <c r="E57" s="104">
        <v>0</v>
      </c>
      <c r="F57" s="62">
        <v>0</v>
      </c>
      <c r="G57" s="62">
        <v>0</v>
      </c>
      <c r="H57" s="62">
        <v>0</v>
      </c>
      <c r="I57" s="62">
        <v>0</v>
      </c>
      <c r="J57" s="21">
        <v>0</v>
      </c>
      <c r="K57" s="21"/>
      <c r="L57" s="22"/>
      <c r="M57" s="62"/>
    </row>
    <row r="58" spans="1:13" ht="72.75" customHeight="1">
      <c r="A58" s="21">
        <v>19</v>
      </c>
      <c r="B58" s="18" t="s">
        <v>36</v>
      </c>
      <c r="C58" s="14" t="s">
        <v>18</v>
      </c>
      <c r="D58" s="63">
        <v>7.4999999999999997E-3</v>
      </c>
      <c r="E58" s="104">
        <v>0</v>
      </c>
      <c r="F58" s="62">
        <v>0</v>
      </c>
      <c r="G58" s="62">
        <v>0</v>
      </c>
      <c r="H58" s="62">
        <v>0</v>
      </c>
      <c r="I58" s="62">
        <v>0</v>
      </c>
      <c r="J58" s="21">
        <v>0</v>
      </c>
      <c r="K58" s="21"/>
      <c r="L58" s="22"/>
      <c r="M58" s="62"/>
    </row>
    <row r="59" spans="1:13" ht="50.25" customHeight="1">
      <c r="A59" s="21">
        <v>20</v>
      </c>
      <c r="B59" s="18" t="s">
        <v>37</v>
      </c>
      <c r="C59" s="14" t="s">
        <v>18</v>
      </c>
      <c r="D59" s="63">
        <v>7.4999999999999997E-3</v>
      </c>
      <c r="E59" s="104">
        <v>0</v>
      </c>
      <c r="F59" s="62">
        <v>0</v>
      </c>
      <c r="G59" s="62">
        <v>0</v>
      </c>
      <c r="H59" s="62">
        <v>0</v>
      </c>
      <c r="I59" s="62">
        <v>0</v>
      </c>
      <c r="J59" s="21">
        <v>0</v>
      </c>
      <c r="K59" s="21"/>
      <c r="L59" s="22"/>
      <c r="M59" s="62"/>
    </row>
    <row r="60" spans="1:13" ht="53.25" customHeight="1">
      <c r="A60" s="21">
        <v>21</v>
      </c>
      <c r="B60" s="18" t="s">
        <v>38</v>
      </c>
      <c r="C60" s="14" t="s">
        <v>18</v>
      </c>
      <c r="D60" s="63">
        <v>7.4999999999999997E-3</v>
      </c>
      <c r="E60" s="104">
        <v>0</v>
      </c>
      <c r="F60" s="62">
        <v>0</v>
      </c>
      <c r="G60" s="62">
        <v>0</v>
      </c>
      <c r="H60" s="62">
        <v>0</v>
      </c>
      <c r="I60" s="62">
        <v>0</v>
      </c>
      <c r="J60" s="21">
        <v>0</v>
      </c>
      <c r="K60" s="21"/>
      <c r="L60" s="22"/>
      <c r="M60" s="62"/>
    </row>
    <row r="61" spans="1:13" ht="44.25" customHeight="1">
      <c r="A61" s="21">
        <v>22</v>
      </c>
      <c r="B61" s="18" t="s">
        <v>40</v>
      </c>
      <c r="C61" s="14" t="s">
        <v>18</v>
      </c>
      <c r="D61" s="63">
        <v>7.4999999999999997E-3</v>
      </c>
      <c r="E61" s="104">
        <v>0</v>
      </c>
      <c r="F61" s="62">
        <v>0</v>
      </c>
      <c r="G61" s="62">
        <v>0</v>
      </c>
      <c r="H61" s="62">
        <v>0</v>
      </c>
      <c r="I61" s="62">
        <v>0</v>
      </c>
      <c r="J61" s="17">
        <v>0</v>
      </c>
      <c r="K61" s="21"/>
      <c r="L61" s="22"/>
      <c r="M61" s="62"/>
    </row>
    <row r="62" spans="1:13" ht="45">
      <c r="A62" s="21">
        <v>23</v>
      </c>
      <c r="B62" s="18" t="s">
        <v>41</v>
      </c>
      <c r="C62" s="34" t="s">
        <v>18</v>
      </c>
      <c r="D62" s="63">
        <v>7.4999999999999997E-3</v>
      </c>
      <c r="E62" s="104">
        <v>0</v>
      </c>
      <c r="F62" s="62">
        <v>0</v>
      </c>
      <c r="G62" s="62">
        <v>0</v>
      </c>
      <c r="H62" s="62">
        <v>0</v>
      </c>
      <c r="I62" s="62">
        <v>0</v>
      </c>
      <c r="J62" s="17">
        <v>0</v>
      </c>
      <c r="K62" s="21"/>
      <c r="L62" s="22"/>
      <c r="M62" s="62"/>
    </row>
    <row r="63" spans="1:13" ht="31.5" customHeight="1">
      <c r="A63" s="30"/>
      <c r="B63" s="29"/>
      <c r="C63" s="31"/>
      <c r="D63" s="75"/>
      <c r="E63" s="72"/>
      <c r="F63" s="27"/>
      <c r="G63" s="21"/>
      <c r="H63" s="21"/>
      <c r="I63" s="21"/>
      <c r="J63" s="21"/>
      <c r="K63" s="32"/>
      <c r="L63" s="28"/>
      <c r="M63" s="33"/>
    </row>
    <row r="64" spans="1:13">
      <c r="A64" s="146" t="s">
        <v>25</v>
      </c>
      <c r="B64" s="146"/>
      <c r="C64" s="146"/>
      <c r="D64" s="91"/>
      <c r="E64" s="106">
        <v>0</v>
      </c>
      <c r="F64" s="108">
        <v>0</v>
      </c>
      <c r="G64" s="147" t="s">
        <v>133</v>
      </c>
      <c r="H64" s="148"/>
      <c r="I64" s="148"/>
      <c r="J64" s="149"/>
      <c r="K64" s="92"/>
      <c r="L64" s="92"/>
      <c r="M64" s="92"/>
    </row>
    <row r="65" spans="1:13">
      <c r="A65" s="135" t="s">
        <v>135</v>
      </c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</row>
    <row r="66" spans="1:13">
      <c r="A66" s="100"/>
      <c r="B66" s="101"/>
      <c r="C66" s="101"/>
      <c r="D66" s="101"/>
      <c r="E66" s="101"/>
      <c r="F66" s="101"/>
      <c r="G66" s="101"/>
      <c r="H66" s="101"/>
      <c r="I66" s="101"/>
      <c r="J66" s="102"/>
      <c r="K66" s="162" t="s">
        <v>136</v>
      </c>
      <c r="L66" s="162"/>
      <c r="M66" s="162"/>
    </row>
    <row r="67" spans="1:13">
      <c r="A67" s="7" t="s">
        <v>0</v>
      </c>
      <c r="B67" s="19"/>
      <c r="C67" s="3"/>
      <c r="D67" s="3"/>
      <c r="E67" s="3"/>
      <c r="F67" s="3"/>
      <c r="G67" s="3"/>
      <c r="H67" s="3"/>
      <c r="I67" s="3"/>
      <c r="J67" s="150" t="s">
        <v>39</v>
      </c>
      <c r="K67" s="150"/>
      <c r="L67" s="150"/>
      <c r="M67" s="151"/>
    </row>
    <row r="68" spans="1:13">
      <c r="A68" s="1" t="s">
        <v>137</v>
      </c>
      <c r="B68" s="19"/>
      <c r="C68" s="19"/>
      <c r="D68" s="19"/>
      <c r="E68" s="3"/>
      <c r="F68" s="3"/>
      <c r="G68" s="3"/>
      <c r="H68" s="3"/>
      <c r="I68" s="3"/>
      <c r="J68" s="3"/>
      <c r="K68" s="3"/>
      <c r="L68" s="3"/>
      <c r="M68" s="4"/>
    </row>
    <row r="69" spans="1:13" ht="15" customHeight="1">
      <c r="A69" s="5" t="s">
        <v>1</v>
      </c>
      <c r="B69" s="6"/>
      <c r="C69" s="136" t="s">
        <v>93</v>
      </c>
      <c r="D69" s="137"/>
      <c r="E69" s="137"/>
      <c r="F69" s="137"/>
      <c r="G69" s="137"/>
      <c r="H69" s="137"/>
      <c r="I69" s="137"/>
      <c r="J69" s="137"/>
      <c r="K69" s="137"/>
      <c r="L69" s="137"/>
      <c r="M69" s="137"/>
    </row>
    <row r="70" spans="1:13" ht="15.75" customHeight="1">
      <c r="A70" s="7" t="s">
        <v>97</v>
      </c>
      <c r="B70" s="20"/>
      <c r="C70" s="138" t="s">
        <v>84</v>
      </c>
      <c r="D70" s="139"/>
      <c r="E70" s="139"/>
      <c r="F70" s="139"/>
      <c r="G70" s="139"/>
      <c r="H70" s="139"/>
      <c r="I70" s="139"/>
      <c r="J70" s="139"/>
      <c r="K70" s="139"/>
      <c r="L70" s="139"/>
      <c r="M70" s="139"/>
    </row>
    <row r="71" spans="1:13">
      <c r="A71" s="154" t="s">
        <v>3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</row>
    <row r="72" spans="1:13" ht="26.25" customHeight="1">
      <c r="A72" s="143" t="s">
        <v>26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5"/>
    </row>
    <row r="73" spans="1:13">
      <c r="A73" s="156" t="s">
        <v>4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8"/>
    </row>
    <row r="74" spans="1:13" ht="15" customHeight="1">
      <c r="A74" s="119" t="s">
        <v>5</v>
      </c>
      <c r="B74" s="120"/>
      <c r="C74" s="87" t="s">
        <v>127</v>
      </c>
      <c r="D74" s="121" t="s">
        <v>128</v>
      </c>
      <c r="E74" s="124" t="s">
        <v>6</v>
      </c>
      <c r="F74" s="125"/>
      <c r="G74" s="124" t="s">
        <v>5</v>
      </c>
      <c r="H74" s="125"/>
      <c r="I74" s="125"/>
      <c r="J74" s="126"/>
      <c r="K74" s="127" t="s">
        <v>7</v>
      </c>
      <c r="L74" s="128"/>
      <c r="M74" s="129"/>
    </row>
    <row r="75" spans="1:13" ht="14.25" customHeight="1">
      <c r="A75" s="130" t="s">
        <v>8</v>
      </c>
      <c r="B75" s="132" t="s">
        <v>9</v>
      </c>
      <c r="C75" s="88" t="s">
        <v>129</v>
      </c>
      <c r="D75" s="122"/>
      <c r="E75" s="130" t="s">
        <v>11</v>
      </c>
      <c r="F75" s="130" t="s">
        <v>130</v>
      </c>
      <c r="G75" s="124" t="s">
        <v>131</v>
      </c>
      <c r="H75" s="126"/>
      <c r="I75" s="124" t="s">
        <v>132</v>
      </c>
      <c r="J75" s="126"/>
      <c r="K75" s="134" t="s">
        <v>14</v>
      </c>
      <c r="L75" s="134" t="s">
        <v>15</v>
      </c>
      <c r="M75" s="134" t="s">
        <v>16</v>
      </c>
    </row>
    <row r="76" spans="1:13" ht="15.75" customHeight="1">
      <c r="A76" s="131"/>
      <c r="B76" s="133"/>
      <c r="C76" s="89" t="s">
        <v>10</v>
      </c>
      <c r="D76" s="123"/>
      <c r="E76" s="131"/>
      <c r="F76" s="131"/>
      <c r="G76" s="90" t="s">
        <v>12</v>
      </c>
      <c r="H76" s="90" t="s">
        <v>13</v>
      </c>
      <c r="I76" s="90" t="s">
        <v>12</v>
      </c>
      <c r="J76" s="90" t="s">
        <v>13</v>
      </c>
      <c r="K76" s="134"/>
      <c r="L76" s="134"/>
      <c r="M76" s="134"/>
    </row>
    <row r="77" spans="1:13" ht="42.75" customHeight="1">
      <c r="A77" s="21">
        <v>24</v>
      </c>
      <c r="B77" s="18" t="s">
        <v>42</v>
      </c>
      <c r="C77" s="14" t="s">
        <v>18</v>
      </c>
      <c r="D77" s="63">
        <v>7.4999999999999997E-3</v>
      </c>
      <c r="E77" s="104">
        <v>0</v>
      </c>
      <c r="F77" s="62">
        <v>0</v>
      </c>
      <c r="G77" s="62">
        <v>0</v>
      </c>
      <c r="H77" s="62">
        <v>0</v>
      </c>
      <c r="I77" s="62">
        <v>0</v>
      </c>
      <c r="J77" s="17">
        <v>0</v>
      </c>
      <c r="K77" s="21"/>
      <c r="L77" s="22"/>
      <c r="M77" s="62"/>
    </row>
    <row r="78" spans="1:13" ht="43.5" customHeight="1">
      <c r="A78" s="21">
        <v>25</v>
      </c>
      <c r="B78" s="18" t="s">
        <v>43</v>
      </c>
      <c r="C78" s="14" t="s">
        <v>18</v>
      </c>
      <c r="D78" s="63">
        <v>7.4999999999999997E-3</v>
      </c>
      <c r="E78" s="104">
        <v>0</v>
      </c>
      <c r="F78" s="62">
        <v>0</v>
      </c>
      <c r="G78" s="62">
        <v>0</v>
      </c>
      <c r="H78" s="62">
        <v>0</v>
      </c>
      <c r="I78" s="62">
        <v>1</v>
      </c>
      <c r="J78" s="17">
        <v>1</v>
      </c>
      <c r="K78" s="21"/>
      <c r="L78" s="22"/>
      <c r="M78" s="62"/>
    </row>
    <row r="79" spans="1:13" ht="58.5" customHeight="1">
      <c r="A79" s="35">
        <v>26</v>
      </c>
      <c r="B79" s="18" t="s">
        <v>44</v>
      </c>
      <c r="C79" s="14" t="s">
        <v>18</v>
      </c>
      <c r="D79" s="63">
        <v>7.4999999999999997E-3</v>
      </c>
      <c r="E79" s="104">
        <v>0</v>
      </c>
      <c r="F79" s="62">
        <v>0</v>
      </c>
      <c r="G79" s="62">
        <v>0</v>
      </c>
      <c r="H79" s="62">
        <v>0</v>
      </c>
      <c r="I79" s="62">
        <v>0</v>
      </c>
      <c r="J79" s="17">
        <v>0</v>
      </c>
      <c r="K79" s="21"/>
      <c r="L79" s="22"/>
      <c r="M79" s="62"/>
    </row>
    <row r="80" spans="1:13" ht="83.25" customHeight="1">
      <c r="A80" s="21">
        <v>27</v>
      </c>
      <c r="B80" s="18" t="s">
        <v>45</v>
      </c>
      <c r="C80" s="14" t="s">
        <v>46</v>
      </c>
      <c r="D80" s="63">
        <v>7.4999999999999997E-3</v>
      </c>
      <c r="E80" s="104">
        <v>0</v>
      </c>
      <c r="F80" s="62">
        <v>0</v>
      </c>
      <c r="G80" s="62">
        <v>0</v>
      </c>
      <c r="H80" s="62">
        <v>0</v>
      </c>
      <c r="I80" s="62">
        <v>1</v>
      </c>
      <c r="J80" s="17">
        <v>1</v>
      </c>
      <c r="K80" s="21"/>
      <c r="L80" s="22"/>
      <c r="M80" s="62"/>
    </row>
    <row r="81" spans="1:13" ht="66.75" customHeight="1">
      <c r="A81" s="25">
        <v>28</v>
      </c>
      <c r="B81" s="55" t="s">
        <v>47</v>
      </c>
      <c r="C81" s="23" t="s">
        <v>18</v>
      </c>
      <c r="D81" s="63">
        <v>7.4999999999999997E-3</v>
      </c>
      <c r="E81" s="104">
        <v>0</v>
      </c>
      <c r="F81" s="64">
        <v>0</v>
      </c>
      <c r="G81" s="64">
        <v>0</v>
      </c>
      <c r="H81" s="64">
        <v>0</v>
      </c>
      <c r="I81" s="64">
        <v>0</v>
      </c>
      <c r="J81" s="24">
        <v>0</v>
      </c>
      <c r="K81" s="25"/>
      <c r="L81" s="26"/>
      <c r="M81" s="64"/>
    </row>
    <row r="82" spans="1:13" ht="36" customHeight="1">
      <c r="A82" s="21"/>
      <c r="B82" s="56"/>
      <c r="C82" s="14"/>
      <c r="D82" s="76"/>
      <c r="E82" s="109"/>
      <c r="F82" s="110"/>
      <c r="G82" s="21"/>
      <c r="H82" s="57"/>
      <c r="I82" s="21"/>
      <c r="J82" s="57"/>
      <c r="K82" s="21"/>
      <c r="L82" s="58"/>
      <c r="M82" s="22"/>
    </row>
    <row r="83" spans="1:13">
      <c r="A83" s="146" t="s">
        <v>25</v>
      </c>
      <c r="B83" s="146"/>
      <c r="C83" s="146"/>
      <c r="D83" s="91"/>
      <c r="E83" s="106">
        <f>SUM(E77:E82)</f>
        <v>0</v>
      </c>
      <c r="F83" s="108">
        <f>SUM(F77:F82)</f>
        <v>0</v>
      </c>
      <c r="G83" s="147" t="s">
        <v>133</v>
      </c>
      <c r="H83" s="148"/>
      <c r="I83" s="148"/>
      <c r="J83" s="149"/>
      <c r="K83" s="92"/>
      <c r="L83" s="92"/>
      <c r="M83" s="92"/>
    </row>
    <row r="84" spans="1:13">
      <c r="A84" s="135" t="s">
        <v>135</v>
      </c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</row>
    <row r="85" spans="1:13">
      <c r="A85" s="100"/>
      <c r="B85" s="101"/>
      <c r="C85" s="101"/>
      <c r="D85" s="101"/>
      <c r="E85" s="101"/>
      <c r="F85" s="101"/>
      <c r="G85" s="101"/>
      <c r="H85" s="101"/>
      <c r="I85" s="101"/>
      <c r="J85" s="102"/>
      <c r="K85" s="162" t="s">
        <v>136</v>
      </c>
      <c r="L85" s="162"/>
      <c r="M85" s="162"/>
    </row>
    <row r="86" spans="1:13">
      <c r="A86" s="1" t="s">
        <v>0</v>
      </c>
      <c r="B86" s="2"/>
      <c r="C86" s="3"/>
      <c r="D86" s="3"/>
      <c r="E86" s="3"/>
      <c r="F86" s="3"/>
      <c r="G86" s="3"/>
      <c r="H86" s="3"/>
      <c r="I86" s="3"/>
      <c r="J86" s="150" t="s">
        <v>48</v>
      </c>
      <c r="K86" s="150"/>
      <c r="L86" s="150"/>
      <c r="M86" s="151"/>
    </row>
    <row r="87" spans="1:13">
      <c r="A87" s="1" t="s">
        <v>137</v>
      </c>
      <c r="B87" s="39"/>
      <c r="C87" s="39"/>
      <c r="D87" s="39"/>
      <c r="E87" s="39"/>
      <c r="F87" s="40"/>
      <c r="G87" s="40"/>
      <c r="H87" s="40"/>
      <c r="I87" s="40"/>
      <c r="J87" s="40"/>
      <c r="K87" s="40"/>
      <c r="L87" s="40"/>
      <c r="M87" s="8"/>
    </row>
    <row r="88" spans="1:13" ht="18" customHeight="1">
      <c r="A88" s="5" t="s">
        <v>1</v>
      </c>
      <c r="B88" s="6"/>
      <c r="C88" s="136" t="s">
        <v>99</v>
      </c>
      <c r="D88" s="137"/>
      <c r="E88" s="137"/>
      <c r="F88" s="137"/>
      <c r="G88" s="137"/>
      <c r="H88" s="137"/>
      <c r="I88" s="137"/>
      <c r="J88" s="137"/>
      <c r="K88" s="137"/>
      <c r="L88" s="137"/>
      <c r="M88" s="137"/>
    </row>
    <row r="89" spans="1:13" ht="15.75" customHeight="1">
      <c r="A89" s="7" t="s">
        <v>98</v>
      </c>
      <c r="B89" s="20"/>
      <c r="C89" s="138" t="s">
        <v>100</v>
      </c>
      <c r="D89" s="139"/>
      <c r="E89" s="139"/>
      <c r="F89" s="139"/>
      <c r="G89" s="139"/>
      <c r="H89" s="139"/>
      <c r="I89" s="139"/>
      <c r="J89" s="139"/>
      <c r="K89" s="139"/>
      <c r="L89" s="139"/>
      <c r="M89" s="139"/>
    </row>
    <row r="90" spans="1:13">
      <c r="A90" s="140" t="s">
        <v>3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2"/>
    </row>
    <row r="91" spans="1:13" ht="29.25" customHeight="1">
      <c r="A91" s="143" t="s">
        <v>49</v>
      </c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</row>
    <row r="92" spans="1:13">
      <c r="A92" s="156" t="s">
        <v>4</v>
      </c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8"/>
    </row>
    <row r="93" spans="1:13">
      <c r="A93" s="119" t="s">
        <v>5</v>
      </c>
      <c r="B93" s="120"/>
      <c r="C93" s="87" t="s">
        <v>127</v>
      </c>
      <c r="D93" s="121" t="s">
        <v>128</v>
      </c>
      <c r="E93" s="124" t="s">
        <v>6</v>
      </c>
      <c r="F93" s="125"/>
      <c r="G93" s="124" t="s">
        <v>5</v>
      </c>
      <c r="H93" s="125"/>
      <c r="I93" s="125"/>
      <c r="J93" s="126"/>
      <c r="K93" s="127" t="s">
        <v>7</v>
      </c>
      <c r="L93" s="128"/>
      <c r="M93" s="129"/>
    </row>
    <row r="94" spans="1:13" ht="14.25" customHeight="1">
      <c r="A94" s="130" t="s">
        <v>8</v>
      </c>
      <c r="B94" s="132" t="s">
        <v>9</v>
      </c>
      <c r="C94" s="88" t="s">
        <v>129</v>
      </c>
      <c r="D94" s="122"/>
      <c r="E94" s="130" t="s">
        <v>11</v>
      </c>
      <c r="F94" s="130" t="s">
        <v>130</v>
      </c>
      <c r="G94" s="124" t="s">
        <v>131</v>
      </c>
      <c r="H94" s="126"/>
      <c r="I94" s="124" t="s">
        <v>132</v>
      </c>
      <c r="J94" s="126"/>
      <c r="K94" s="134" t="s">
        <v>14</v>
      </c>
      <c r="L94" s="134" t="s">
        <v>15</v>
      </c>
      <c r="M94" s="134" t="s">
        <v>16</v>
      </c>
    </row>
    <row r="95" spans="1:13" ht="15" customHeight="1">
      <c r="A95" s="131"/>
      <c r="B95" s="133"/>
      <c r="C95" s="89" t="s">
        <v>10</v>
      </c>
      <c r="D95" s="123"/>
      <c r="E95" s="131"/>
      <c r="F95" s="131"/>
      <c r="G95" s="90" t="s">
        <v>12</v>
      </c>
      <c r="H95" s="90" t="s">
        <v>13</v>
      </c>
      <c r="I95" s="90" t="s">
        <v>12</v>
      </c>
      <c r="J95" s="90" t="s">
        <v>13</v>
      </c>
      <c r="K95" s="134"/>
      <c r="L95" s="134"/>
      <c r="M95" s="134"/>
    </row>
    <row r="96" spans="1:13" ht="68.25" customHeight="1">
      <c r="A96" s="21">
        <v>1</v>
      </c>
      <c r="B96" s="18" t="s">
        <v>120</v>
      </c>
      <c r="C96" s="10" t="s">
        <v>18</v>
      </c>
      <c r="D96" s="63">
        <v>3.6999999999999998E-2</v>
      </c>
      <c r="E96" s="104">
        <v>21964</v>
      </c>
      <c r="F96" s="103">
        <v>39330</v>
      </c>
      <c r="G96" s="103">
        <v>3</v>
      </c>
      <c r="H96" s="103">
        <v>3</v>
      </c>
      <c r="I96" s="103">
        <v>6</v>
      </c>
      <c r="J96" s="111">
        <v>6</v>
      </c>
      <c r="K96" s="22"/>
      <c r="L96" s="22"/>
      <c r="M96" s="62"/>
    </row>
    <row r="97" spans="1:13" ht="57.75" customHeight="1">
      <c r="A97" s="21">
        <v>2</v>
      </c>
      <c r="B97" s="16" t="s">
        <v>50</v>
      </c>
      <c r="C97" s="10" t="s">
        <v>18</v>
      </c>
      <c r="D97" s="63">
        <v>4.2799999999999998E-2</v>
      </c>
      <c r="E97" s="104">
        <v>25205</v>
      </c>
      <c r="F97" s="103">
        <v>45133</v>
      </c>
      <c r="G97" s="103">
        <v>3</v>
      </c>
      <c r="H97" s="103">
        <v>3</v>
      </c>
      <c r="I97" s="103">
        <v>6</v>
      </c>
      <c r="J97" s="111">
        <v>6</v>
      </c>
      <c r="K97" s="21"/>
      <c r="L97" s="21"/>
      <c r="M97" s="62"/>
    </row>
    <row r="98" spans="1:13" ht="39.75" customHeight="1">
      <c r="A98" s="21">
        <v>3</v>
      </c>
      <c r="B98" s="54" t="s">
        <v>88</v>
      </c>
      <c r="C98" s="41" t="s">
        <v>18</v>
      </c>
      <c r="D98" s="77">
        <v>2.0400000000000001E-2</v>
      </c>
      <c r="E98" s="104">
        <v>0</v>
      </c>
      <c r="F98" s="103">
        <v>0</v>
      </c>
      <c r="G98" s="103">
        <v>0</v>
      </c>
      <c r="H98" s="103">
        <v>0</v>
      </c>
      <c r="I98" s="103">
        <v>0</v>
      </c>
      <c r="J98" s="111">
        <v>0</v>
      </c>
      <c r="K98" s="21"/>
      <c r="L98" s="21"/>
      <c r="M98" s="62"/>
    </row>
    <row r="99" spans="1:13" ht="49.5" customHeight="1">
      <c r="A99" s="21">
        <v>4</v>
      </c>
      <c r="B99" s="59" t="s">
        <v>121</v>
      </c>
      <c r="C99" s="10" t="s">
        <v>18</v>
      </c>
      <c r="D99" s="78">
        <v>3.6999999999999998E-2</v>
      </c>
      <c r="E99" s="104">
        <v>21964</v>
      </c>
      <c r="F99" s="112">
        <v>39330</v>
      </c>
      <c r="G99" s="103">
        <v>3</v>
      </c>
      <c r="H99" s="103">
        <v>3</v>
      </c>
      <c r="I99" s="103">
        <v>6</v>
      </c>
      <c r="J99" s="113">
        <v>6</v>
      </c>
      <c r="K99" s="12"/>
      <c r="L99" s="60"/>
      <c r="M99" s="62"/>
    </row>
    <row r="100" spans="1:13" ht="20.25" customHeight="1">
      <c r="A100" s="42"/>
      <c r="B100" s="38"/>
      <c r="C100" s="37"/>
      <c r="D100" s="79"/>
      <c r="E100" s="71"/>
      <c r="F100" s="38"/>
      <c r="G100" s="26"/>
      <c r="H100" s="38"/>
      <c r="I100" s="37"/>
      <c r="J100" s="38"/>
      <c r="K100" s="37"/>
      <c r="L100" s="38"/>
      <c r="M100" s="43"/>
    </row>
    <row r="101" spans="1:13">
      <c r="A101" s="42"/>
      <c r="B101" s="38"/>
      <c r="C101" s="37"/>
      <c r="D101" s="79"/>
      <c r="E101" s="71"/>
      <c r="F101" s="38"/>
      <c r="G101" s="38"/>
      <c r="H101" s="38"/>
      <c r="I101" s="37"/>
      <c r="J101" s="38"/>
      <c r="K101" s="37"/>
      <c r="L101" s="38"/>
      <c r="M101" s="43"/>
    </row>
    <row r="102" spans="1:13">
      <c r="A102" s="42"/>
      <c r="B102" s="38"/>
      <c r="C102" s="37"/>
      <c r="D102" s="79"/>
      <c r="E102" s="71"/>
      <c r="F102" s="38"/>
      <c r="G102" s="38"/>
      <c r="H102" s="38"/>
      <c r="I102" s="37"/>
      <c r="J102" s="38"/>
      <c r="K102" s="37"/>
      <c r="L102" s="38"/>
      <c r="M102" s="43"/>
    </row>
    <row r="103" spans="1:13">
      <c r="A103" s="42"/>
      <c r="B103" s="38"/>
      <c r="C103" s="37"/>
      <c r="D103" s="79"/>
      <c r="E103" s="71"/>
      <c r="F103" s="38"/>
      <c r="G103" s="38"/>
      <c r="H103" s="38"/>
      <c r="I103" s="37"/>
      <c r="J103" s="38"/>
      <c r="K103" s="37"/>
      <c r="L103" s="38"/>
      <c r="M103" s="43"/>
    </row>
    <row r="104" spans="1:13" ht="12.75" customHeight="1">
      <c r="A104" s="42"/>
      <c r="B104" s="38"/>
      <c r="C104" s="37"/>
      <c r="D104" s="79"/>
      <c r="E104" s="71"/>
      <c r="F104" s="38"/>
      <c r="G104" s="38"/>
      <c r="H104" s="38"/>
      <c r="I104" s="37"/>
      <c r="J104" s="38"/>
      <c r="K104" s="37"/>
      <c r="L104" s="38"/>
      <c r="M104" s="43"/>
    </row>
    <row r="105" spans="1:13">
      <c r="A105" s="42"/>
      <c r="B105" s="38"/>
      <c r="C105" s="37"/>
      <c r="D105" s="79"/>
      <c r="E105" s="71"/>
      <c r="F105" s="38"/>
      <c r="G105" s="38"/>
      <c r="H105" s="38"/>
      <c r="I105" s="37"/>
      <c r="J105" s="38"/>
      <c r="K105" s="37"/>
      <c r="L105" s="38"/>
      <c r="M105" s="43"/>
    </row>
    <row r="106" spans="1:13">
      <c r="A106" s="42"/>
      <c r="B106" s="38"/>
      <c r="C106" s="37"/>
      <c r="D106" s="79"/>
      <c r="E106" s="71"/>
      <c r="F106" s="38"/>
      <c r="G106" s="28"/>
      <c r="H106" s="28"/>
      <c r="I106" s="37"/>
      <c r="J106" s="38"/>
      <c r="K106" s="37"/>
      <c r="L106" s="38"/>
      <c r="M106" s="43"/>
    </row>
    <row r="107" spans="1:13">
      <c r="A107" s="146" t="s">
        <v>25</v>
      </c>
      <c r="B107" s="146"/>
      <c r="C107" s="146"/>
      <c r="D107" s="91"/>
      <c r="E107" s="106">
        <f>SUM(E96:E106)</f>
        <v>69133</v>
      </c>
      <c r="F107" s="106">
        <f>SUM(F96:F106)</f>
        <v>123793</v>
      </c>
      <c r="G107" s="147" t="s">
        <v>133</v>
      </c>
      <c r="H107" s="148"/>
      <c r="I107" s="148"/>
      <c r="J107" s="149"/>
      <c r="K107" s="92"/>
      <c r="L107" s="92"/>
      <c r="M107" s="92"/>
    </row>
    <row r="108" spans="1:13">
      <c r="A108" s="135" t="s">
        <v>135</v>
      </c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</row>
    <row r="109" spans="1:13">
      <c r="A109" s="100"/>
      <c r="B109" s="101"/>
      <c r="C109" s="101"/>
      <c r="D109" s="101"/>
      <c r="E109" s="101"/>
      <c r="F109" s="101"/>
      <c r="G109" s="101"/>
      <c r="H109" s="101"/>
      <c r="I109" s="101"/>
      <c r="J109" s="102"/>
      <c r="K109" s="162" t="s">
        <v>136</v>
      </c>
      <c r="L109" s="162"/>
      <c r="M109" s="162"/>
    </row>
    <row r="110" spans="1:13">
      <c r="A110" s="1" t="s">
        <v>0</v>
      </c>
      <c r="B110" s="2"/>
      <c r="C110" s="3"/>
      <c r="D110" s="3"/>
      <c r="E110" s="3"/>
      <c r="F110" s="3"/>
      <c r="G110" s="3"/>
      <c r="H110" s="3"/>
      <c r="I110" s="3"/>
      <c r="J110" s="150" t="s">
        <v>51</v>
      </c>
      <c r="K110" s="150"/>
      <c r="L110" s="150"/>
      <c r="M110" s="151"/>
    </row>
    <row r="111" spans="1:13">
      <c r="A111" s="1" t="s">
        <v>137</v>
      </c>
      <c r="B111" s="39"/>
      <c r="C111" s="39"/>
      <c r="D111" s="39"/>
      <c r="E111" s="39"/>
      <c r="F111" s="40"/>
      <c r="G111" s="40"/>
      <c r="H111" s="40"/>
      <c r="I111" s="40"/>
      <c r="J111" s="40"/>
      <c r="K111" s="40"/>
      <c r="L111" s="40"/>
      <c r="M111" s="8"/>
    </row>
    <row r="112" spans="1:13" ht="16.5" customHeight="1">
      <c r="A112" s="5" t="s">
        <v>1</v>
      </c>
      <c r="B112" s="6"/>
      <c r="C112" s="136" t="s">
        <v>93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</row>
    <row r="113" spans="1:16" ht="15.75" customHeight="1">
      <c r="A113" s="7" t="s">
        <v>101</v>
      </c>
      <c r="B113" s="20"/>
      <c r="C113" s="138" t="s">
        <v>102</v>
      </c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</row>
    <row r="114" spans="1:16" ht="17.25" customHeight="1">
      <c r="A114" s="154" t="s">
        <v>3</v>
      </c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</row>
    <row r="115" spans="1:16" ht="30.75" customHeight="1">
      <c r="A115" s="155" t="s">
        <v>52</v>
      </c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</row>
    <row r="116" spans="1:16">
      <c r="A116" s="156" t="s">
        <v>4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8"/>
    </row>
    <row r="117" spans="1:16">
      <c r="A117" s="119" t="s">
        <v>5</v>
      </c>
      <c r="B117" s="120"/>
      <c r="C117" s="87" t="s">
        <v>127</v>
      </c>
      <c r="D117" s="121" t="s">
        <v>128</v>
      </c>
      <c r="E117" s="124" t="s">
        <v>6</v>
      </c>
      <c r="F117" s="125"/>
      <c r="G117" s="124" t="s">
        <v>5</v>
      </c>
      <c r="H117" s="125"/>
      <c r="I117" s="125"/>
      <c r="J117" s="126"/>
      <c r="K117" s="127" t="s">
        <v>7</v>
      </c>
      <c r="L117" s="128"/>
      <c r="M117" s="129"/>
    </row>
    <row r="118" spans="1:16" ht="15.75" customHeight="1">
      <c r="A118" s="130" t="s">
        <v>8</v>
      </c>
      <c r="B118" s="132" t="s">
        <v>9</v>
      </c>
      <c r="C118" s="88" t="s">
        <v>129</v>
      </c>
      <c r="D118" s="122"/>
      <c r="E118" s="130" t="s">
        <v>11</v>
      </c>
      <c r="F118" s="130" t="s">
        <v>130</v>
      </c>
      <c r="G118" s="124" t="s">
        <v>131</v>
      </c>
      <c r="H118" s="126"/>
      <c r="I118" s="124" t="s">
        <v>132</v>
      </c>
      <c r="J118" s="126"/>
      <c r="K118" s="134" t="s">
        <v>14</v>
      </c>
      <c r="L118" s="134" t="s">
        <v>15</v>
      </c>
      <c r="M118" s="134" t="s">
        <v>16</v>
      </c>
    </row>
    <row r="119" spans="1:16" ht="15" customHeight="1">
      <c r="A119" s="131"/>
      <c r="B119" s="133"/>
      <c r="C119" s="89" t="s">
        <v>10</v>
      </c>
      <c r="D119" s="123"/>
      <c r="E119" s="131"/>
      <c r="F119" s="131"/>
      <c r="G119" s="90" t="s">
        <v>12</v>
      </c>
      <c r="H119" s="90" t="s">
        <v>13</v>
      </c>
      <c r="I119" s="90" t="s">
        <v>12</v>
      </c>
      <c r="J119" s="90" t="s">
        <v>13</v>
      </c>
      <c r="K119" s="134"/>
      <c r="L119" s="134"/>
      <c r="M119" s="134"/>
    </row>
    <row r="120" spans="1:16" ht="48.75" customHeight="1">
      <c r="A120" s="35">
        <v>1</v>
      </c>
      <c r="B120" s="18" t="s">
        <v>53</v>
      </c>
      <c r="C120" s="14" t="s">
        <v>18</v>
      </c>
      <c r="D120" s="63">
        <v>2.0400000000000001E-2</v>
      </c>
      <c r="E120" s="104">
        <v>11882</v>
      </c>
      <c r="F120" s="103">
        <v>21277</v>
      </c>
      <c r="G120" s="103">
        <v>1250</v>
      </c>
      <c r="H120" s="103">
        <v>1406</v>
      </c>
      <c r="I120" s="103">
        <v>2500</v>
      </c>
      <c r="J120" s="103">
        <v>2718</v>
      </c>
      <c r="K120" s="22"/>
      <c r="L120" s="22"/>
      <c r="M120" s="62"/>
    </row>
    <row r="121" spans="1:16" ht="38.25" customHeight="1">
      <c r="A121" s="21">
        <v>2</v>
      </c>
      <c r="B121" s="53" t="s">
        <v>87</v>
      </c>
      <c r="C121" s="14" t="s">
        <v>18</v>
      </c>
      <c r="D121" s="63">
        <v>2.5600000000000001E-2</v>
      </c>
      <c r="E121" s="104">
        <v>15123</v>
      </c>
      <c r="F121" s="103">
        <v>27080</v>
      </c>
      <c r="G121" s="103">
        <v>1250</v>
      </c>
      <c r="H121" s="103">
        <v>1384</v>
      </c>
      <c r="I121" s="103">
        <v>2500</v>
      </c>
      <c r="J121" s="103">
        <v>2682</v>
      </c>
      <c r="K121" s="22"/>
      <c r="L121" s="22"/>
      <c r="M121" s="62"/>
    </row>
    <row r="122" spans="1:16" ht="33" customHeight="1">
      <c r="A122" s="21">
        <v>3</v>
      </c>
      <c r="B122" s="18" t="s">
        <v>54</v>
      </c>
      <c r="C122" s="14" t="s">
        <v>18</v>
      </c>
      <c r="D122" s="63">
        <v>6.2600000000000003E-2</v>
      </c>
      <c r="E122" s="104">
        <v>36728</v>
      </c>
      <c r="F122" s="103">
        <v>65765</v>
      </c>
      <c r="G122" s="103">
        <v>1375</v>
      </c>
      <c r="H122" s="103">
        <v>1360</v>
      </c>
      <c r="I122" s="103">
        <v>2750</v>
      </c>
      <c r="J122" s="103">
        <v>2353</v>
      </c>
      <c r="K122" s="22"/>
      <c r="L122" s="22"/>
      <c r="M122" s="62"/>
    </row>
    <row r="123" spans="1:16" ht="34.5" customHeight="1">
      <c r="A123" s="35">
        <v>4</v>
      </c>
      <c r="B123" s="18" t="s">
        <v>55</v>
      </c>
      <c r="C123" s="14" t="s">
        <v>18</v>
      </c>
      <c r="D123" s="63">
        <v>0.10589999999999999</v>
      </c>
      <c r="E123" s="104">
        <v>62293</v>
      </c>
      <c r="F123" s="103">
        <v>111541</v>
      </c>
      <c r="G123" s="103">
        <v>240</v>
      </c>
      <c r="H123" s="103">
        <v>85</v>
      </c>
      <c r="I123" s="103">
        <v>440</v>
      </c>
      <c r="J123" s="103">
        <v>206</v>
      </c>
      <c r="K123" s="22"/>
      <c r="L123" s="22"/>
      <c r="M123" s="62"/>
      <c r="P123" s="86"/>
    </row>
    <row r="124" spans="1:16" ht="32.25" customHeight="1">
      <c r="A124" s="21">
        <v>5</v>
      </c>
      <c r="B124" s="16" t="s">
        <v>56</v>
      </c>
      <c r="C124" s="14" t="s">
        <v>18</v>
      </c>
      <c r="D124" s="63">
        <v>6.2600000000000003E-2</v>
      </c>
      <c r="E124" s="104">
        <v>36728</v>
      </c>
      <c r="F124" s="103">
        <v>65765</v>
      </c>
      <c r="G124" s="103">
        <v>1375</v>
      </c>
      <c r="H124" s="103">
        <v>1384</v>
      </c>
      <c r="I124" s="103">
        <v>2750</v>
      </c>
      <c r="J124" s="103">
        <v>2377</v>
      </c>
      <c r="K124" s="22"/>
      <c r="L124" s="22"/>
      <c r="M124" s="62"/>
    </row>
    <row r="125" spans="1:16" ht="43.5" customHeight="1">
      <c r="A125" s="21">
        <v>6</v>
      </c>
      <c r="B125" s="18" t="s">
        <v>57</v>
      </c>
      <c r="C125" s="14" t="s">
        <v>58</v>
      </c>
      <c r="D125" s="63">
        <v>2.0400000000000001E-2</v>
      </c>
      <c r="E125" s="104">
        <v>11882</v>
      </c>
      <c r="F125" s="103">
        <v>21277</v>
      </c>
      <c r="G125" s="103">
        <v>175</v>
      </c>
      <c r="H125" s="103">
        <v>80</v>
      </c>
      <c r="I125" s="103">
        <v>350</v>
      </c>
      <c r="J125" s="103">
        <v>280</v>
      </c>
      <c r="K125" s="22"/>
      <c r="L125" s="22"/>
      <c r="M125" s="62"/>
    </row>
    <row r="126" spans="1:16" s="46" customFormat="1" ht="25.5" customHeight="1">
      <c r="A126" s="21">
        <v>7</v>
      </c>
      <c r="B126" s="18" t="s">
        <v>59</v>
      </c>
      <c r="C126" s="14" t="s">
        <v>58</v>
      </c>
      <c r="D126" s="63">
        <v>5.74E-2</v>
      </c>
      <c r="E126" s="104">
        <v>33847</v>
      </c>
      <c r="F126" s="103">
        <v>60607</v>
      </c>
      <c r="G126" s="103">
        <v>125</v>
      </c>
      <c r="H126" s="103">
        <v>35</v>
      </c>
      <c r="I126" s="103">
        <v>225</v>
      </c>
      <c r="J126" s="103">
        <v>131</v>
      </c>
      <c r="K126" s="22"/>
      <c r="L126" s="22"/>
      <c r="M126" s="62"/>
    </row>
    <row r="127" spans="1:16" ht="30">
      <c r="A127" s="21">
        <v>8</v>
      </c>
      <c r="B127" s="18" t="s">
        <v>60</v>
      </c>
      <c r="C127" s="14" t="s">
        <v>18</v>
      </c>
      <c r="D127" s="63">
        <v>3.6999999999999998E-2</v>
      </c>
      <c r="E127" s="104">
        <v>21604</v>
      </c>
      <c r="F127" s="103">
        <v>38685</v>
      </c>
      <c r="G127" s="103">
        <v>3</v>
      </c>
      <c r="H127" s="103">
        <v>3</v>
      </c>
      <c r="I127" s="103">
        <v>6</v>
      </c>
      <c r="J127" s="103">
        <v>6</v>
      </c>
      <c r="K127" s="22"/>
      <c r="L127" s="22"/>
      <c r="M127" s="62"/>
    </row>
    <row r="128" spans="1:16">
      <c r="A128" s="65"/>
      <c r="B128" s="67"/>
      <c r="C128" s="44"/>
      <c r="D128" s="66"/>
      <c r="E128" s="80"/>
      <c r="F128" s="45"/>
      <c r="G128" s="94"/>
      <c r="H128" s="65"/>
      <c r="I128" s="65"/>
      <c r="J128" s="45"/>
      <c r="K128" s="68"/>
      <c r="L128" s="45"/>
      <c r="M128" s="68"/>
    </row>
    <row r="129" spans="1:13" ht="22.5" customHeight="1">
      <c r="A129" s="28"/>
      <c r="B129" s="43"/>
      <c r="C129" s="37"/>
      <c r="D129" s="74"/>
      <c r="E129" s="81"/>
      <c r="F129" s="38"/>
      <c r="G129" s="37"/>
      <c r="H129" s="28"/>
      <c r="I129" s="28"/>
      <c r="J129" s="43"/>
      <c r="K129" s="37"/>
      <c r="L129" s="38"/>
      <c r="M129" s="43"/>
    </row>
    <row r="130" spans="1:13">
      <c r="A130" s="146" t="s">
        <v>25</v>
      </c>
      <c r="B130" s="146"/>
      <c r="C130" s="146"/>
      <c r="D130" s="91"/>
      <c r="E130" s="106">
        <f>SUM(E120:E129)</f>
        <v>230087</v>
      </c>
      <c r="F130" s="106">
        <f>SUM(F120:F129)</f>
        <v>411997</v>
      </c>
      <c r="G130" s="147" t="s">
        <v>133</v>
      </c>
      <c r="H130" s="148"/>
      <c r="I130" s="148"/>
      <c r="J130" s="149"/>
      <c r="K130" s="92"/>
      <c r="L130" s="92"/>
      <c r="M130" s="92"/>
    </row>
    <row r="131" spans="1:13">
      <c r="A131" s="135" t="s">
        <v>135</v>
      </c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2"/>
      <c r="K132" s="162" t="s">
        <v>136</v>
      </c>
      <c r="L132" s="162"/>
      <c r="M132" s="162"/>
    </row>
    <row r="133" spans="1:13">
      <c r="A133" s="1" t="s">
        <v>0</v>
      </c>
      <c r="B133" s="2"/>
      <c r="C133" s="3"/>
      <c r="D133" s="3"/>
      <c r="E133" s="3"/>
      <c r="F133" s="3"/>
      <c r="G133" s="3"/>
      <c r="H133" s="3"/>
      <c r="I133" s="3"/>
      <c r="J133" s="150" t="s">
        <v>61</v>
      </c>
      <c r="K133" s="150"/>
      <c r="L133" s="150"/>
      <c r="M133" s="151"/>
    </row>
    <row r="134" spans="1:13">
      <c r="A134" s="1" t="s">
        <v>137</v>
      </c>
      <c r="B134" s="39"/>
      <c r="C134" s="39"/>
      <c r="D134" s="39"/>
      <c r="E134" s="39"/>
      <c r="F134" s="40"/>
      <c r="G134" s="40"/>
      <c r="H134" s="40"/>
      <c r="I134" s="40"/>
      <c r="J134" s="40"/>
      <c r="K134" s="40"/>
      <c r="L134" s="40"/>
      <c r="M134" s="8"/>
    </row>
    <row r="135" spans="1:13">
      <c r="A135" s="5" t="s">
        <v>62</v>
      </c>
      <c r="B135" s="6"/>
      <c r="C135" s="152" t="s">
        <v>104</v>
      </c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</row>
    <row r="136" spans="1:13" ht="16.5" customHeight="1">
      <c r="A136" s="7" t="s">
        <v>103</v>
      </c>
      <c r="B136" s="20"/>
      <c r="C136" s="138" t="s">
        <v>105</v>
      </c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</row>
    <row r="137" spans="1:13">
      <c r="A137" s="154" t="s">
        <v>3</v>
      </c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</row>
    <row r="138" spans="1:13" ht="21.75" customHeight="1">
      <c r="A138" s="155" t="s">
        <v>63</v>
      </c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</row>
    <row r="139" spans="1:13">
      <c r="A139" s="156" t="s">
        <v>4</v>
      </c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8"/>
    </row>
    <row r="140" spans="1:13">
      <c r="A140" s="119" t="s">
        <v>5</v>
      </c>
      <c r="B140" s="120"/>
      <c r="C140" s="87" t="s">
        <v>127</v>
      </c>
      <c r="D140" s="121" t="s">
        <v>128</v>
      </c>
      <c r="E140" s="124" t="s">
        <v>6</v>
      </c>
      <c r="F140" s="125"/>
      <c r="G140" s="124" t="s">
        <v>5</v>
      </c>
      <c r="H140" s="125"/>
      <c r="I140" s="125"/>
      <c r="J140" s="126"/>
      <c r="K140" s="127" t="s">
        <v>7</v>
      </c>
      <c r="L140" s="128"/>
      <c r="M140" s="129"/>
    </row>
    <row r="141" spans="1:13" ht="13.5" customHeight="1">
      <c r="A141" s="130" t="s">
        <v>8</v>
      </c>
      <c r="B141" s="132" t="s">
        <v>9</v>
      </c>
      <c r="C141" s="88" t="s">
        <v>129</v>
      </c>
      <c r="D141" s="122"/>
      <c r="E141" s="130" t="s">
        <v>11</v>
      </c>
      <c r="F141" s="130" t="s">
        <v>130</v>
      </c>
      <c r="G141" s="124" t="s">
        <v>131</v>
      </c>
      <c r="H141" s="126"/>
      <c r="I141" s="124" t="s">
        <v>132</v>
      </c>
      <c r="J141" s="126"/>
      <c r="K141" s="134" t="s">
        <v>14</v>
      </c>
      <c r="L141" s="134" t="s">
        <v>15</v>
      </c>
      <c r="M141" s="134" t="s">
        <v>16</v>
      </c>
    </row>
    <row r="142" spans="1:13" ht="14.25" customHeight="1">
      <c r="A142" s="131"/>
      <c r="B142" s="133"/>
      <c r="C142" s="89" t="s">
        <v>10</v>
      </c>
      <c r="D142" s="123"/>
      <c r="E142" s="131"/>
      <c r="F142" s="131"/>
      <c r="G142" s="90" t="s">
        <v>12</v>
      </c>
      <c r="H142" s="90" t="s">
        <v>13</v>
      </c>
      <c r="I142" s="90" t="s">
        <v>12</v>
      </c>
      <c r="J142" s="90" t="s">
        <v>13</v>
      </c>
      <c r="K142" s="134"/>
      <c r="L142" s="134"/>
      <c r="M142" s="134"/>
    </row>
    <row r="143" spans="1:13" ht="72" customHeight="1">
      <c r="A143" s="21">
        <v>1</v>
      </c>
      <c r="B143" s="53" t="s">
        <v>89</v>
      </c>
      <c r="C143" s="14" t="s">
        <v>18</v>
      </c>
      <c r="D143" s="63">
        <v>2.0400000000000001E-2</v>
      </c>
      <c r="E143" s="104">
        <v>11882</v>
      </c>
      <c r="F143" s="103">
        <v>21277</v>
      </c>
      <c r="G143" s="103">
        <v>3</v>
      </c>
      <c r="H143" s="103">
        <v>3</v>
      </c>
      <c r="I143" s="103">
        <v>6</v>
      </c>
      <c r="J143" s="111">
        <v>6</v>
      </c>
      <c r="K143" s="22"/>
      <c r="L143" s="22"/>
      <c r="M143" s="62"/>
    </row>
    <row r="144" spans="1:13" ht="48" customHeight="1">
      <c r="A144" s="21">
        <v>2</v>
      </c>
      <c r="B144" s="18" t="s">
        <v>64</v>
      </c>
      <c r="C144" s="14" t="s">
        <v>58</v>
      </c>
      <c r="D144" s="63">
        <v>2.0400000000000001E-2</v>
      </c>
      <c r="E144" s="104">
        <v>11882</v>
      </c>
      <c r="F144" s="103">
        <v>21277</v>
      </c>
      <c r="G144" s="103">
        <v>20</v>
      </c>
      <c r="H144" s="103">
        <v>4</v>
      </c>
      <c r="I144" s="103">
        <v>40</v>
      </c>
      <c r="J144" s="111">
        <v>24</v>
      </c>
      <c r="K144" s="22"/>
      <c r="L144" s="22"/>
      <c r="M144" s="62"/>
    </row>
    <row r="145" spans="1:13" ht="54.75" customHeight="1">
      <c r="A145" s="35">
        <v>3</v>
      </c>
      <c r="B145" s="18" t="s">
        <v>65</v>
      </c>
      <c r="C145" s="14" t="s">
        <v>18</v>
      </c>
      <c r="D145" s="63">
        <v>6.3200000000000006E-2</v>
      </c>
      <c r="E145" s="104">
        <v>37088</v>
      </c>
      <c r="F145" s="103">
        <v>66408</v>
      </c>
      <c r="G145" s="103">
        <v>3750</v>
      </c>
      <c r="H145" s="103">
        <v>4732</v>
      </c>
      <c r="I145" s="103">
        <v>7750</v>
      </c>
      <c r="J145" s="111">
        <v>8986</v>
      </c>
      <c r="K145" s="22"/>
      <c r="L145" s="22"/>
      <c r="M145" s="62"/>
    </row>
    <row r="146" spans="1:13" ht="22.5" customHeight="1">
      <c r="A146" s="42"/>
      <c r="B146" s="38"/>
      <c r="C146" s="47"/>
      <c r="D146" s="82"/>
      <c r="E146" s="71"/>
      <c r="F146" s="38"/>
      <c r="G146" s="37"/>
      <c r="H146" s="26"/>
      <c r="I146" s="37"/>
      <c r="J146" s="38"/>
      <c r="K146" s="37"/>
      <c r="L146" s="38"/>
      <c r="M146" s="43"/>
    </row>
    <row r="147" spans="1:13" ht="21.75" customHeight="1">
      <c r="A147" s="42"/>
      <c r="B147" s="38"/>
      <c r="C147" s="37"/>
      <c r="D147" s="82"/>
      <c r="E147" s="71"/>
      <c r="F147" s="38"/>
      <c r="G147" s="37"/>
      <c r="H147" s="38"/>
      <c r="I147" s="37"/>
      <c r="J147" s="38"/>
      <c r="K147" s="37"/>
      <c r="L147" s="38"/>
      <c r="M147" s="43"/>
    </row>
    <row r="148" spans="1:13" ht="22.5" customHeight="1">
      <c r="A148" s="42"/>
      <c r="B148" s="38"/>
      <c r="C148" s="37"/>
      <c r="D148" s="82"/>
      <c r="E148" s="71"/>
      <c r="F148" s="38"/>
      <c r="G148" s="37"/>
      <c r="H148" s="38"/>
      <c r="I148" s="37"/>
      <c r="J148" s="38"/>
      <c r="K148" s="37"/>
      <c r="L148" s="38"/>
      <c r="M148" s="43"/>
    </row>
    <row r="149" spans="1:13" ht="21" customHeight="1">
      <c r="A149" s="42"/>
      <c r="B149" s="38"/>
      <c r="C149" s="37"/>
      <c r="D149" s="82"/>
      <c r="E149" s="71"/>
      <c r="F149" s="38"/>
      <c r="G149" s="37"/>
      <c r="H149" s="38"/>
      <c r="I149" s="37"/>
      <c r="J149" s="38"/>
      <c r="K149" s="37"/>
      <c r="L149" s="38"/>
      <c r="M149" s="43"/>
    </row>
    <row r="150" spans="1:13" ht="24.75" customHeight="1">
      <c r="A150" s="42"/>
      <c r="B150" s="38"/>
      <c r="C150" s="37"/>
      <c r="D150" s="82"/>
      <c r="E150" s="71"/>
      <c r="F150" s="38"/>
      <c r="G150" s="37"/>
      <c r="H150" s="38"/>
      <c r="I150" s="37"/>
      <c r="J150" s="38"/>
      <c r="K150" s="37"/>
      <c r="L150" s="38"/>
      <c r="M150" s="43"/>
    </row>
    <row r="151" spans="1:13" ht="22.5" customHeight="1">
      <c r="A151" s="42"/>
      <c r="B151" s="38"/>
      <c r="C151" s="37"/>
      <c r="D151" s="82"/>
      <c r="E151" s="71"/>
      <c r="F151" s="38"/>
      <c r="G151" s="37"/>
      <c r="H151" s="38"/>
      <c r="I151" s="37"/>
      <c r="J151" s="38"/>
      <c r="K151" s="37"/>
      <c r="L151" s="38"/>
      <c r="M151" s="43"/>
    </row>
    <row r="152" spans="1:13" ht="31.5" customHeight="1">
      <c r="A152" s="42"/>
      <c r="B152" s="38"/>
      <c r="C152" s="37"/>
      <c r="D152" s="82"/>
      <c r="E152" s="71"/>
      <c r="F152" s="38"/>
      <c r="G152" s="37"/>
      <c r="H152" s="38"/>
      <c r="I152" s="37"/>
      <c r="J152" s="38"/>
      <c r="K152" s="37"/>
      <c r="L152" s="38"/>
      <c r="M152" s="43"/>
    </row>
    <row r="153" spans="1:13">
      <c r="A153" s="146" t="s">
        <v>25</v>
      </c>
      <c r="B153" s="146"/>
      <c r="C153" s="146"/>
      <c r="D153" s="91"/>
      <c r="E153" s="106">
        <f>SUM(E143:E152)</f>
        <v>60852</v>
      </c>
      <c r="F153" s="106">
        <f>SUM(F143:F152)</f>
        <v>108962</v>
      </c>
      <c r="G153" s="147" t="s">
        <v>133</v>
      </c>
      <c r="H153" s="148"/>
      <c r="I153" s="148"/>
      <c r="J153" s="149"/>
      <c r="K153" s="92"/>
      <c r="L153" s="92"/>
      <c r="M153" s="92"/>
    </row>
    <row r="154" spans="1:13">
      <c r="A154" s="135" t="s">
        <v>135</v>
      </c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2"/>
      <c r="K155" s="162" t="s">
        <v>136</v>
      </c>
      <c r="L155" s="162"/>
      <c r="M155" s="162"/>
    </row>
    <row r="156" spans="1:13">
      <c r="A156" s="1" t="s">
        <v>0</v>
      </c>
      <c r="B156" s="2"/>
      <c r="C156" s="3"/>
      <c r="D156" s="3"/>
      <c r="E156" s="3"/>
      <c r="F156" s="3"/>
      <c r="G156" s="3"/>
      <c r="H156" s="3"/>
      <c r="I156" s="3"/>
      <c r="J156" s="150" t="s">
        <v>66</v>
      </c>
      <c r="K156" s="150"/>
      <c r="L156" s="150"/>
      <c r="M156" s="151"/>
    </row>
    <row r="157" spans="1:13">
      <c r="A157" s="1" t="s">
        <v>137</v>
      </c>
      <c r="B157" s="39"/>
      <c r="C157" s="39"/>
      <c r="D157" s="39"/>
      <c r="E157" s="39"/>
      <c r="F157" s="40"/>
      <c r="G157" s="40"/>
      <c r="H157" s="40"/>
      <c r="I157" s="40"/>
      <c r="J157" s="40"/>
      <c r="K157" s="40"/>
      <c r="L157" s="40"/>
      <c r="M157" s="8"/>
    </row>
    <row r="158" spans="1:13">
      <c r="A158" s="5" t="s">
        <v>62</v>
      </c>
      <c r="B158" s="6"/>
      <c r="C158" s="152" t="s">
        <v>107</v>
      </c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</row>
    <row r="159" spans="1:13" ht="16.5" customHeight="1">
      <c r="A159" s="7" t="s">
        <v>106</v>
      </c>
      <c r="B159" s="20"/>
      <c r="C159" s="138" t="s">
        <v>108</v>
      </c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</row>
    <row r="160" spans="1:13">
      <c r="A160" s="154" t="s">
        <v>3</v>
      </c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</row>
    <row r="161" spans="1:13" ht="30.75" customHeight="1">
      <c r="A161" s="155" t="s">
        <v>67</v>
      </c>
      <c r="B161" s="155"/>
      <c r="C161" s="155"/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</row>
    <row r="162" spans="1:13" ht="15" customHeight="1">
      <c r="A162" s="156" t="s">
        <v>4</v>
      </c>
      <c r="B162" s="157"/>
      <c r="C162" s="157"/>
      <c r="D162" s="157"/>
      <c r="E162" s="157"/>
      <c r="F162" s="157"/>
      <c r="G162" s="157"/>
      <c r="H162" s="157"/>
      <c r="I162" s="157"/>
      <c r="J162" s="157"/>
      <c r="K162" s="157"/>
      <c r="L162" s="157"/>
      <c r="M162" s="158"/>
    </row>
    <row r="163" spans="1:13" ht="12" customHeight="1">
      <c r="A163" s="119" t="s">
        <v>5</v>
      </c>
      <c r="B163" s="120"/>
      <c r="C163" s="87" t="s">
        <v>127</v>
      </c>
      <c r="D163" s="121" t="s">
        <v>128</v>
      </c>
      <c r="E163" s="124" t="s">
        <v>6</v>
      </c>
      <c r="F163" s="125"/>
      <c r="G163" s="124" t="s">
        <v>5</v>
      </c>
      <c r="H163" s="125"/>
      <c r="I163" s="125"/>
      <c r="J163" s="126"/>
      <c r="K163" s="127" t="s">
        <v>7</v>
      </c>
      <c r="L163" s="128"/>
      <c r="M163" s="129"/>
    </row>
    <row r="164" spans="1:13" ht="14.25" customHeight="1">
      <c r="A164" s="130" t="s">
        <v>8</v>
      </c>
      <c r="B164" s="132" t="s">
        <v>9</v>
      </c>
      <c r="C164" s="88" t="s">
        <v>129</v>
      </c>
      <c r="D164" s="122"/>
      <c r="E164" s="130" t="s">
        <v>11</v>
      </c>
      <c r="F164" s="130" t="s">
        <v>130</v>
      </c>
      <c r="G164" s="124" t="s">
        <v>131</v>
      </c>
      <c r="H164" s="126"/>
      <c r="I164" s="124" t="s">
        <v>132</v>
      </c>
      <c r="J164" s="126"/>
      <c r="K164" s="134" t="s">
        <v>14</v>
      </c>
      <c r="L164" s="134" t="s">
        <v>15</v>
      </c>
      <c r="M164" s="134" t="s">
        <v>16</v>
      </c>
    </row>
    <row r="165" spans="1:13" ht="13.5" customHeight="1">
      <c r="A165" s="131"/>
      <c r="B165" s="133"/>
      <c r="C165" s="89" t="s">
        <v>10</v>
      </c>
      <c r="D165" s="123"/>
      <c r="E165" s="131"/>
      <c r="F165" s="131"/>
      <c r="G165" s="90" t="s">
        <v>12</v>
      </c>
      <c r="H165" s="90" t="s">
        <v>13</v>
      </c>
      <c r="I165" s="90" t="s">
        <v>12</v>
      </c>
      <c r="J165" s="90" t="s">
        <v>13</v>
      </c>
      <c r="K165" s="134"/>
      <c r="L165" s="134"/>
      <c r="M165" s="134"/>
    </row>
    <row r="166" spans="1:13" ht="70.5" customHeight="1">
      <c r="A166" s="21">
        <v>1</v>
      </c>
      <c r="B166" s="18" t="s">
        <v>123</v>
      </c>
      <c r="C166" s="14" t="s">
        <v>68</v>
      </c>
      <c r="D166" s="83">
        <v>3.3999999999999998E-3</v>
      </c>
      <c r="E166" s="104">
        <v>0</v>
      </c>
      <c r="F166" s="62">
        <v>0</v>
      </c>
      <c r="G166" s="62">
        <v>0</v>
      </c>
      <c r="H166" s="62">
        <v>0</v>
      </c>
      <c r="I166" s="62">
        <v>0</v>
      </c>
      <c r="J166" s="21">
        <v>0</v>
      </c>
      <c r="K166" s="22"/>
      <c r="L166" s="22"/>
      <c r="M166" s="62"/>
    </row>
    <row r="167" spans="1:13" ht="35.25" customHeight="1">
      <c r="A167" s="35">
        <v>2</v>
      </c>
      <c r="B167" s="69" t="s">
        <v>124</v>
      </c>
      <c r="C167" s="14" t="s">
        <v>68</v>
      </c>
      <c r="D167" s="83">
        <v>2.5000000000000001E-2</v>
      </c>
      <c r="E167" s="114">
        <v>0</v>
      </c>
      <c r="F167" s="62">
        <v>0</v>
      </c>
      <c r="G167" s="62">
        <v>0</v>
      </c>
      <c r="H167" s="62">
        <v>0</v>
      </c>
      <c r="I167" s="62">
        <v>0</v>
      </c>
      <c r="J167" s="21">
        <v>0</v>
      </c>
      <c r="K167" s="22"/>
      <c r="L167" s="22"/>
      <c r="M167" s="62"/>
    </row>
    <row r="168" spans="1:13" ht="42.75" customHeight="1">
      <c r="A168" s="35">
        <v>3</v>
      </c>
      <c r="B168" s="69" t="s">
        <v>125</v>
      </c>
      <c r="C168" s="14" t="s">
        <v>68</v>
      </c>
      <c r="D168" s="85">
        <v>4.1999999999999997E-3</v>
      </c>
      <c r="E168" s="115">
        <v>0</v>
      </c>
      <c r="F168" s="17">
        <v>0</v>
      </c>
      <c r="G168" s="17">
        <v>0</v>
      </c>
      <c r="H168" s="17">
        <v>0</v>
      </c>
      <c r="I168" s="17">
        <v>0</v>
      </c>
      <c r="J168" s="21">
        <v>0</v>
      </c>
      <c r="K168" s="22"/>
      <c r="L168" s="22"/>
      <c r="M168" s="17"/>
    </row>
    <row r="169" spans="1:13">
      <c r="A169" s="38"/>
      <c r="B169" s="37"/>
      <c r="C169" s="38"/>
      <c r="D169" s="84"/>
      <c r="E169" s="70"/>
      <c r="F169" s="37"/>
      <c r="G169" s="42"/>
      <c r="H169" s="26"/>
      <c r="I169" s="26"/>
      <c r="J169" s="37"/>
      <c r="K169" s="38"/>
      <c r="L169" s="37"/>
      <c r="M169" s="38"/>
    </row>
    <row r="170" spans="1:13">
      <c r="A170" s="42"/>
      <c r="B170" s="38"/>
      <c r="C170" s="37"/>
      <c r="D170" s="82"/>
      <c r="E170" s="71"/>
      <c r="F170" s="38"/>
      <c r="G170" s="37"/>
      <c r="H170" s="38"/>
      <c r="I170" s="37"/>
      <c r="J170" s="38"/>
      <c r="K170" s="37"/>
      <c r="L170" s="38"/>
      <c r="M170" s="43"/>
    </row>
    <row r="171" spans="1:13" ht="18.75" customHeight="1">
      <c r="A171" s="42"/>
      <c r="B171" s="38"/>
      <c r="C171" s="37"/>
      <c r="D171" s="82"/>
      <c r="E171" s="71"/>
      <c r="F171" s="38"/>
      <c r="G171" s="37"/>
      <c r="H171" s="38"/>
      <c r="I171" s="37"/>
      <c r="J171" s="38"/>
      <c r="K171" s="37"/>
      <c r="L171" s="38"/>
      <c r="M171" s="43"/>
    </row>
    <row r="172" spans="1:13">
      <c r="A172" s="42"/>
      <c r="B172" s="38"/>
      <c r="C172" s="37"/>
      <c r="D172" s="82"/>
      <c r="E172" s="71"/>
      <c r="F172" s="38"/>
      <c r="G172" s="37"/>
      <c r="H172" s="38"/>
      <c r="I172" s="37"/>
      <c r="J172" s="38"/>
      <c r="K172" s="37"/>
      <c r="L172" s="38"/>
      <c r="M172" s="43"/>
    </row>
    <row r="173" spans="1:13" ht="21" customHeight="1">
      <c r="A173" s="42"/>
      <c r="B173" s="38"/>
      <c r="C173" s="37"/>
      <c r="D173" s="82"/>
      <c r="E173" s="71"/>
      <c r="F173" s="38"/>
      <c r="G173" s="37"/>
      <c r="H173" s="38"/>
      <c r="I173" s="37"/>
      <c r="J173" s="38"/>
      <c r="K173" s="37"/>
      <c r="L173" s="38"/>
      <c r="M173" s="43"/>
    </row>
    <row r="174" spans="1:13" ht="16.5" customHeight="1">
      <c r="A174" s="42"/>
      <c r="B174" s="38"/>
      <c r="C174" s="37"/>
      <c r="D174" s="82"/>
      <c r="E174" s="71"/>
      <c r="F174" s="38"/>
      <c r="G174" s="37"/>
      <c r="H174" s="38"/>
      <c r="I174" s="37"/>
      <c r="J174" s="38"/>
      <c r="K174" s="37"/>
      <c r="L174" s="38"/>
      <c r="M174" s="43"/>
    </row>
    <row r="175" spans="1:13">
      <c r="A175" s="42"/>
      <c r="B175" s="38"/>
      <c r="C175" s="37"/>
      <c r="D175" s="82"/>
      <c r="E175" s="71"/>
      <c r="F175" s="38"/>
      <c r="G175" s="37"/>
      <c r="H175" s="38"/>
      <c r="I175" s="37"/>
      <c r="J175" s="38"/>
      <c r="K175" s="37"/>
      <c r="L175" s="38"/>
      <c r="M175" s="43"/>
    </row>
    <row r="176" spans="1:13">
      <c r="A176" s="42"/>
      <c r="B176" s="38"/>
      <c r="C176" s="37"/>
      <c r="D176" s="82"/>
      <c r="E176" s="71"/>
      <c r="F176" s="38"/>
      <c r="G176" s="37"/>
      <c r="H176" s="38"/>
      <c r="I176" s="37"/>
      <c r="J176" s="38"/>
      <c r="K176" s="37"/>
      <c r="L176" s="38"/>
      <c r="M176" s="43"/>
    </row>
    <row r="177" spans="1:13">
      <c r="A177" s="42"/>
      <c r="B177" s="38"/>
      <c r="C177" s="37"/>
      <c r="D177" s="82"/>
      <c r="E177" s="71"/>
      <c r="F177" s="38"/>
      <c r="G177" s="37"/>
      <c r="H177" s="38"/>
      <c r="I177" s="37"/>
      <c r="J177" s="38"/>
      <c r="K177" s="37"/>
      <c r="L177" s="38"/>
      <c r="M177" s="43"/>
    </row>
    <row r="178" spans="1:13">
      <c r="A178" s="42"/>
      <c r="B178" s="38"/>
      <c r="C178" s="37"/>
      <c r="D178" s="82"/>
      <c r="E178" s="71"/>
      <c r="F178" s="38"/>
      <c r="G178" s="37"/>
      <c r="H178" s="38"/>
      <c r="I178" s="37"/>
      <c r="J178" s="38"/>
      <c r="K178" s="37"/>
      <c r="L178" s="38"/>
      <c r="M178" s="43"/>
    </row>
    <row r="179" spans="1:13">
      <c r="A179" s="42"/>
      <c r="B179" s="38"/>
      <c r="C179" s="37"/>
      <c r="D179" s="82"/>
      <c r="E179" s="71"/>
      <c r="F179" s="38"/>
      <c r="G179" s="37"/>
      <c r="H179" s="38"/>
      <c r="I179" s="37"/>
      <c r="J179" s="38"/>
      <c r="K179" s="37"/>
      <c r="L179" s="38"/>
      <c r="M179" s="43"/>
    </row>
    <row r="180" spans="1:13">
      <c r="A180" s="42"/>
      <c r="B180" s="38"/>
      <c r="C180" s="37"/>
      <c r="D180" s="82"/>
      <c r="E180" s="116"/>
      <c r="F180" s="117"/>
      <c r="G180" s="28"/>
      <c r="H180" s="33"/>
      <c r="I180" s="37"/>
      <c r="J180" s="38"/>
      <c r="K180" s="37"/>
      <c r="L180" s="38"/>
      <c r="M180" s="43"/>
    </row>
    <row r="181" spans="1:13">
      <c r="A181" s="146" t="s">
        <v>25</v>
      </c>
      <c r="B181" s="146"/>
      <c r="C181" s="146"/>
      <c r="D181" s="91"/>
      <c r="E181" s="106">
        <f>SUM(E166:E180)</f>
        <v>0</v>
      </c>
      <c r="F181" s="108">
        <f>SUM(F166:F180)</f>
        <v>0</v>
      </c>
      <c r="G181" s="147" t="s">
        <v>133</v>
      </c>
      <c r="H181" s="148"/>
      <c r="I181" s="148"/>
      <c r="J181" s="149"/>
      <c r="K181" s="92"/>
      <c r="L181" s="92"/>
      <c r="M181" s="92"/>
    </row>
    <row r="182" spans="1:13">
      <c r="A182" s="135" t="s">
        <v>135</v>
      </c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2"/>
      <c r="K183" s="162" t="s">
        <v>136</v>
      </c>
      <c r="L183" s="162"/>
      <c r="M183" s="162"/>
    </row>
    <row r="184" spans="1:13">
      <c r="A184" s="1" t="s">
        <v>0</v>
      </c>
      <c r="B184" s="2"/>
      <c r="C184" s="3"/>
      <c r="D184" s="3"/>
      <c r="E184" s="3"/>
      <c r="F184" s="3"/>
      <c r="G184" s="3"/>
      <c r="H184" s="3"/>
      <c r="I184" s="3"/>
      <c r="J184" s="159" t="s">
        <v>69</v>
      </c>
      <c r="K184" s="159"/>
      <c r="L184" s="159"/>
      <c r="M184" s="160"/>
    </row>
    <row r="185" spans="1:13">
      <c r="A185" s="1" t="s">
        <v>137</v>
      </c>
      <c r="B185" s="39"/>
      <c r="C185" s="39"/>
      <c r="D185" s="39"/>
      <c r="E185" s="39"/>
      <c r="F185" s="40"/>
      <c r="G185" s="40"/>
      <c r="H185" s="40"/>
      <c r="I185" s="40"/>
      <c r="J185" s="40"/>
      <c r="K185" s="40"/>
      <c r="L185" s="40"/>
      <c r="M185" s="8"/>
    </row>
    <row r="186" spans="1:13">
      <c r="A186" s="5" t="s">
        <v>70</v>
      </c>
      <c r="B186" s="6"/>
      <c r="C186" s="152" t="s">
        <v>110</v>
      </c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</row>
    <row r="187" spans="1:13" ht="14.25" customHeight="1">
      <c r="A187" s="7" t="s">
        <v>109</v>
      </c>
      <c r="B187" s="20"/>
      <c r="C187" s="138" t="s">
        <v>111</v>
      </c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</row>
    <row r="188" spans="1:13">
      <c r="A188" s="154" t="s">
        <v>3</v>
      </c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</row>
    <row r="189" spans="1:13" ht="15.75" customHeight="1">
      <c r="A189" s="155" t="s">
        <v>71</v>
      </c>
      <c r="B189" s="155"/>
      <c r="C189" s="155"/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</row>
    <row r="190" spans="1:13">
      <c r="A190" s="156" t="s">
        <v>4</v>
      </c>
      <c r="B190" s="157"/>
      <c r="C190" s="157"/>
      <c r="D190" s="157"/>
      <c r="E190" s="157"/>
      <c r="F190" s="157"/>
      <c r="G190" s="157"/>
      <c r="H190" s="157"/>
      <c r="I190" s="157"/>
      <c r="J190" s="157"/>
      <c r="K190" s="157"/>
      <c r="L190" s="157"/>
      <c r="M190" s="158"/>
    </row>
    <row r="191" spans="1:13">
      <c r="A191" s="119" t="s">
        <v>5</v>
      </c>
      <c r="B191" s="120"/>
      <c r="C191" s="87" t="s">
        <v>127</v>
      </c>
      <c r="D191" s="121" t="s">
        <v>128</v>
      </c>
      <c r="E191" s="124" t="s">
        <v>6</v>
      </c>
      <c r="F191" s="125"/>
      <c r="G191" s="124" t="s">
        <v>5</v>
      </c>
      <c r="H191" s="125"/>
      <c r="I191" s="125"/>
      <c r="J191" s="126"/>
      <c r="K191" s="127" t="s">
        <v>7</v>
      </c>
      <c r="L191" s="128"/>
      <c r="M191" s="129"/>
    </row>
    <row r="192" spans="1:13" ht="15" customHeight="1">
      <c r="A192" s="130" t="s">
        <v>8</v>
      </c>
      <c r="B192" s="132" t="s">
        <v>9</v>
      </c>
      <c r="C192" s="88" t="s">
        <v>129</v>
      </c>
      <c r="D192" s="122"/>
      <c r="E192" s="130" t="s">
        <v>11</v>
      </c>
      <c r="F192" s="130" t="s">
        <v>130</v>
      </c>
      <c r="G192" s="124" t="s">
        <v>131</v>
      </c>
      <c r="H192" s="126"/>
      <c r="I192" s="124" t="s">
        <v>132</v>
      </c>
      <c r="J192" s="126"/>
      <c r="K192" s="134" t="s">
        <v>14</v>
      </c>
      <c r="L192" s="134" t="s">
        <v>15</v>
      </c>
      <c r="M192" s="134" t="s">
        <v>16</v>
      </c>
    </row>
    <row r="193" spans="1:13" ht="14.25" customHeight="1">
      <c r="A193" s="131"/>
      <c r="B193" s="133"/>
      <c r="C193" s="89" t="s">
        <v>10</v>
      </c>
      <c r="D193" s="123"/>
      <c r="E193" s="131"/>
      <c r="F193" s="131"/>
      <c r="G193" s="90" t="s">
        <v>12</v>
      </c>
      <c r="H193" s="90" t="s">
        <v>13</v>
      </c>
      <c r="I193" s="90" t="s">
        <v>12</v>
      </c>
      <c r="J193" s="90" t="s">
        <v>13</v>
      </c>
      <c r="K193" s="134"/>
      <c r="L193" s="134"/>
      <c r="M193" s="134"/>
    </row>
    <row r="194" spans="1:13" ht="43.5" customHeight="1">
      <c r="A194" s="21">
        <v>1</v>
      </c>
      <c r="B194" s="16" t="s">
        <v>72</v>
      </c>
      <c r="C194" s="14" t="s">
        <v>18</v>
      </c>
      <c r="D194" s="63">
        <v>5.1999999999999998E-3</v>
      </c>
      <c r="E194" s="104">
        <v>4355</v>
      </c>
      <c r="F194" s="103">
        <v>10835</v>
      </c>
      <c r="G194" s="62">
        <v>20</v>
      </c>
      <c r="H194" s="62">
        <v>9</v>
      </c>
      <c r="I194" s="62">
        <v>40</v>
      </c>
      <c r="J194" s="21">
        <v>24</v>
      </c>
      <c r="K194" s="21"/>
      <c r="L194" s="22"/>
      <c r="M194" s="62"/>
    </row>
    <row r="195" spans="1:13">
      <c r="A195" s="48"/>
      <c r="B195" s="49"/>
      <c r="C195" s="50"/>
      <c r="D195" s="82"/>
      <c r="E195" s="71"/>
      <c r="F195" s="38"/>
      <c r="G195" s="37"/>
      <c r="H195" s="26"/>
      <c r="I195" s="37"/>
      <c r="J195" s="38"/>
      <c r="K195" s="37"/>
      <c r="L195" s="38"/>
      <c r="M195" s="43"/>
    </row>
    <row r="196" spans="1:13">
      <c r="A196" s="48"/>
      <c r="B196" s="49"/>
      <c r="C196" s="50"/>
      <c r="D196" s="82"/>
      <c r="E196" s="71"/>
      <c r="F196" s="38"/>
      <c r="G196" s="37"/>
      <c r="H196" s="38"/>
      <c r="I196" s="37"/>
      <c r="J196" s="38"/>
      <c r="K196" s="37"/>
      <c r="L196" s="38"/>
      <c r="M196" s="43"/>
    </row>
    <row r="197" spans="1:13">
      <c r="A197" s="42"/>
      <c r="B197" s="38"/>
      <c r="C197" s="37"/>
      <c r="D197" s="82"/>
      <c r="E197" s="71"/>
      <c r="F197" s="38"/>
      <c r="G197" s="37"/>
      <c r="H197" s="38"/>
      <c r="I197" s="37"/>
      <c r="J197" s="38"/>
      <c r="K197" s="37"/>
      <c r="L197" s="38"/>
      <c r="M197" s="43"/>
    </row>
    <row r="198" spans="1:13">
      <c r="A198" s="42"/>
      <c r="B198" s="38"/>
      <c r="C198" s="37"/>
      <c r="D198" s="82"/>
      <c r="E198" s="71"/>
      <c r="F198" s="38"/>
      <c r="G198" s="37"/>
      <c r="H198" s="38"/>
      <c r="I198" s="37"/>
      <c r="J198" s="38"/>
      <c r="K198" s="37"/>
      <c r="L198" s="38"/>
      <c r="M198" s="43"/>
    </row>
    <row r="199" spans="1:13">
      <c r="A199" s="42"/>
      <c r="B199" s="38"/>
      <c r="C199" s="37"/>
      <c r="D199" s="82"/>
      <c r="E199" s="71"/>
      <c r="F199" s="38"/>
      <c r="G199" s="37"/>
      <c r="H199" s="38"/>
      <c r="I199" s="37"/>
      <c r="J199" s="38"/>
      <c r="K199" s="37"/>
      <c r="L199" s="38"/>
      <c r="M199" s="43"/>
    </row>
    <row r="200" spans="1:13">
      <c r="A200" s="42"/>
      <c r="B200" s="38"/>
      <c r="C200" s="37"/>
      <c r="D200" s="82"/>
      <c r="E200" s="71"/>
      <c r="F200" s="38"/>
      <c r="G200" s="37"/>
      <c r="H200" s="38"/>
      <c r="I200" s="37"/>
      <c r="J200" s="38"/>
      <c r="K200" s="37"/>
      <c r="L200" s="38"/>
      <c r="M200" s="43"/>
    </row>
    <row r="201" spans="1:13">
      <c r="A201" s="42"/>
      <c r="B201" s="38"/>
      <c r="C201" s="37"/>
      <c r="D201" s="82"/>
      <c r="E201" s="71"/>
      <c r="F201" s="38"/>
      <c r="G201" s="37"/>
      <c r="H201" s="38"/>
      <c r="I201" s="37"/>
      <c r="J201" s="38"/>
      <c r="K201" s="37"/>
      <c r="L201" s="38"/>
      <c r="M201" s="43"/>
    </row>
    <row r="202" spans="1:13">
      <c r="A202" s="42"/>
      <c r="B202" s="38"/>
      <c r="C202" s="37"/>
      <c r="D202" s="82"/>
      <c r="E202" s="71"/>
      <c r="F202" s="38"/>
      <c r="G202" s="37"/>
      <c r="H202" s="38"/>
      <c r="I202" s="37"/>
      <c r="J202" s="38"/>
      <c r="K202" s="37"/>
      <c r="L202" s="38"/>
      <c r="M202" s="43"/>
    </row>
    <row r="203" spans="1:13">
      <c r="A203" s="42"/>
      <c r="B203" s="38"/>
      <c r="C203" s="37"/>
      <c r="D203" s="82"/>
      <c r="E203" s="71"/>
      <c r="F203" s="38"/>
      <c r="G203" s="37"/>
      <c r="H203" s="38"/>
      <c r="I203" s="37"/>
      <c r="J203" s="38"/>
      <c r="K203" s="37"/>
      <c r="L203" s="38"/>
      <c r="M203" s="43"/>
    </row>
    <row r="204" spans="1:13">
      <c r="A204" s="42"/>
      <c r="B204" s="38"/>
      <c r="C204" s="37"/>
      <c r="D204" s="82"/>
      <c r="E204" s="71"/>
      <c r="F204" s="38"/>
      <c r="G204" s="37"/>
      <c r="H204" s="38"/>
      <c r="I204" s="37"/>
      <c r="J204" s="38"/>
      <c r="K204" s="37"/>
      <c r="L204" s="38"/>
      <c r="M204" s="43"/>
    </row>
    <row r="205" spans="1:13">
      <c r="A205" s="42"/>
      <c r="B205" s="38"/>
      <c r="C205" s="37"/>
      <c r="D205" s="82"/>
      <c r="E205" s="71"/>
      <c r="F205" s="38"/>
      <c r="G205" s="37"/>
      <c r="H205" s="38"/>
      <c r="I205" s="37"/>
      <c r="J205" s="38"/>
      <c r="K205" s="37"/>
      <c r="L205" s="38"/>
      <c r="M205" s="43"/>
    </row>
    <row r="206" spans="1:13">
      <c r="A206" s="42"/>
      <c r="B206" s="38"/>
      <c r="C206" s="37"/>
      <c r="D206" s="82"/>
      <c r="E206" s="71"/>
      <c r="F206" s="38"/>
      <c r="G206" s="37"/>
      <c r="H206" s="38"/>
      <c r="I206" s="37"/>
      <c r="J206" s="38"/>
      <c r="K206" s="37"/>
      <c r="L206" s="38"/>
      <c r="M206" s="43"/>
    </row>
    <row r="207" spans="1:13">
      <c r="A207" s="42"/>
      <c r="B207" s="38"/>
      <c r="C207" s="37"/>
      <c r="D207" s="82"/>
      <c r="E207" s="71"/>
      <c r="F207" s="38"/>
      <c r="G207" s="37"/>
      <c r="H207" s="38"/>
      <c r="I207" s="37"/>
      <c r="J207" s="38"/>
      <c r="K207" s="37"/>
      <c r="L207" s="38"/>
      <c r="M207" s="43"/>
    </row>
    <row r="208" spans="1:13">
      <c r="A208" s="42"/>
      <c r="B208" s="38"/>
      <c r="C208" s="37"/>
      <c r="D208" s="82"/>
      <c r="E208" s="71"/>
      <c r="F208" s="38"/>
      <c r="G208" s="37"/>
      <c r="H208" s="38"/>
      <c r="I208" s="37"/>
      <c r="J208" s="38"/>
      <c r="K208" s="37"/>
      <c r="L208" s="38"/>
      <c r="M208" s="43"/>
    </row>
    <row r="209" spans="1:13">
      <c r="A209" s="42"/>
      <c r="B209" s="38"/>
      <c r="C209" s="37"/>
      <c r="D209" s="82"/>
      <c r="E209" s="71"/>
      <c r="F209" s="38"/>
      <c r="G209" s="37"/>
      <c r="H209" s="38"/>
      <c r="I209" s="37"/>
      <c r="J209" s="38"/>
      <c r="K209" s="37"/>
      <c r="L209" s="38"/>
      <c r="M209" s="43"/>
    </row>
    <row r="210" spans="1:13">
      <c r="A210" s="42"/>
      <c r="B210" s="38"/>
      <c r="C210" s="37"/>
      <c r="D210" s="82"/>
      <c r="E210" s="71"/>
      <c r="F210" s="38"/>
      <c r="G210" s="37"/>
      <c r="H210" s="38"/>
      <c r="I210" s="37"/>
      <c r="J210" s="38"/>
      <c r="K210" s="37"/>
      <c r="L210" s="38"/>
      <c r="M210" s="43"/>
    </row>
    <row r="211" spans="1:13">
      <c r="A211" s="42"/>
      <c r="B211" s="38"/>
      <c r="C211" s="37"/>
      <c r="D211" s="82"/>
      <c r="E211" s="71"/>
      <c r="F211" s="38"/>
      <c r="G211" s="37"/>
      <c r="H211" s="38"/>
      <c r="I211" s="37"/>
      <c r="J211" s="38"/>
      <c r="K211" s="37"/>
      <c r="L211" s="38"/>
      <c r="M211" s="43"/>
    </row>
    <row r="212" spans="1:13">
      <c r="A212" s="42"/>
      <c r="B212" s="38"/>
      <c r="C212" s="37"/>
      <c r="D212" s="82"/>
      <c r="E212" s="71"/>
      <c r="F212" s="38"/>
      <c r="G212" s="37"/>
      <c r="H212" s="38"/>
      <c r="I212" s="37"/>
      <c r="J212" s="38"/>
      <c r="K212" s="37"/>
      <c r="L212" s="38"/>
      <c r="M212" s="43"/>
    </row>
    <row r="213" spans="1:13">
      <c r="A213" s="42"/>
      <c r="B213" s="38"/>
      <c r="C213" s="37"/>
      <c r="D213" s="82"/>
      <c r="E213" s="71"/>
      <c r="F213" s="38"/>
      <c r="G213" s="37"/>
      <c r="H213" s="38"/>
      <c r="I213" s="37"/>
      <c r="J213" s="38"/>
      <c r="K213" s="37"/>
      <c r="L213" s="38"/>
      <c r="M213" s="43"/>
    </row>
    <row r="214" spans="1:13">
      <c r="A214" s="42"/>
      <c r="B214" s="38"/>
      <c r="C214" s="37"/>
      <c r="D214" s="82"/>
      <c r="E214" s="71"/>
      <c r="F214" s="38"/>
      <c r="G214" s="37"/>
      <c r="H214" s="28"/>
      <c r="I214" s="37"/>
      <c r="J214" s="38"/>
      <c r="K214" s="37"/>
      <c r="L214" s="38"/>
      <c r="M214" s="43"/>
    </row>
    <row r="215" spans="1:13">
      <c r="A215" s="146" t="s">
        <v>25</v>
      </c>
      <c r="B215" s="146"/>
      <c r="C215" s="146"/>
      <c r="D215" s="91"/>
      <c r="E215" s="106">
        <f>SUM(E194:E214)</f>
        <v>4355</v>
      </c>
      <c r="F215" s="106">
        <f>SUM(F194:F214)</f>
        <v>10835</v>
      </c>
      <c r="G215" s="147" t="s">
        <v>133</v>
      </c>
      <c r="H215" s="148"/>
      <c r="I215" s="148"/>
      <c r="J215" s="149"/>
      <c r="K215" s="92"/>
      <c r="L215" s="92"/>
      <c r="M215" s="92"/>
    </row>
    <row r="216" spans="1:13">
      <c r="A216" s="135" t="s">
        <v>135</v>
      </c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2"/>
      <c r="K217" s="162" t="s">
        <v>136</v>
      </c>
      <c r="L217" s="162"/>
      <c r="M217" s="162"/>
    </row>
    <row r="218" spans="1:13">
      <c r="A218" s="1" t="s">
        <v>0</v>
      </c>
      <c r="B218" s="2"/>
      <c r="C218" s="3"/>
      <c r="D218" s="3"/>
      <c r="E218" s="3"/>
      <c r="F218" s="3"/>
      <c r="G218" s="3"/>
      <c r="H218" s="3"/>
      <c r="I218" s="3"/>
      <c r="J218" s="159" t="s">
        <v>73</v>
      </c>
      <c r="K218" s="159"/>
      <c r="L218" s="159"/>
      <c r="M218" s="160"/>
    </row>
    <row r="219" spans="1:13" ht="15.75" customHeight="1">
      <c r="A219" s="1" t="s">
        <v>137</v>
      </c>
      <c r="B219" s="39"/>
      <c r="C219" s="39"/>
      <c r="D219" s="39"/>
      <c r="E219" s="39"/>
      <c r="F219" s="40"/>
      <c r="G219" s="40"/>
      <c r="H219" s="40"/>
      <c r="I219" s="40"/>
      <c r="J219" s="40"/>
      <c r="K219" s="40"/>
      <c r="L219" s="40"/>
      <c r="M219" s="8"/>
    </row>
    <row r="220" spans="1:13" ht="15.75" customHeight="1">
      <c r="A220" s="5" t="s">
        <v>70</v>
      </c>
      <c r="B220" s="6"/>
      <c r="C220" s="152" t="s">
        <v>113</v>
      </c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</row>
    <row r="221" spans="1:13" ht="14.25" customHeight="1">
      <c r="A221" s="7" t="s">
        <v>112</v>
      </c>
      <c r="B221" s="20"/>
      <c r="C221" s="138" t="s">
        <v>114</v>
      </c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</row>
    <row r="222" spans="1:13">
      <c r="A222" s="154" t="s">
        <v>3</v>
      </c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</row>
    <row r="223" spans="1:13" ht="18" customHeight="1">
      <c r="A223" s="155" t="s">
        <v>74</v>
      </c>
      <c r="B223" s="155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</row>
    <row r="224" spans="1:13">
      <c r="A224" s="156" t="s">
        <v>4</v>
      </c>
      <c r="B224" s="157"/>
      <c r="C224" s="157"/>
      <c r="D224" s="157"/>
      <c r="E224" s="157"/>
      <c r="F224" s="157"/>
      <c r="G224" s="157"/>
      <c r="H224" s="157"/>
      <c r="I224" s="157"/>
      <c r="J224" s="157"/>
      <c r="K224" s="157"/>
      <c r="L224" s="157"/>
      <c r="M224" s="158"/>
    </row>
    <row r="225" spans="1:13">
      <c r="A225" s="119" t="s">
        <v>5</v>
      </c>
      <c r="B225" s="120"/>
      <c r="C225" s="87" t="s">
        <v>127</v>
      </c>
      <c r="D225" s="121" t="s">
        <v>128</v>
      </c>
      <c r="E225" s="124" t="s">
        <v>6</v>
      </c>
      <c r="F225" s="125"/>
      <c r="G225" s="124" t="s">
        <v>5</v>
      </c>
      <c r="H225" s="125"/>
      <c r="I225" s="125"/>
      <c r="J225" s="126"/>
      <c r="K225" s="127" t="s">
        <v>7</v>
      </c>
      <c r="L225" s="128"/>
      <c r="M225" s="129"/>
    </row>
    <row r="226" spans="1:13" ht="14.25" customHeight="1">
      <c r="A226" s="130" t="s">
        <v>8</v>
      </c>
      <c r="B226" s="132" t="s">
        <v>9</v>
      </c>
      <c r="C226" s="88" t="s">
        <v>129</v>
      </c>
      <c r="D226" s="122"/>
      <c r="E226" s="130" t="s">
        <v>11</v>
      </c>
      <c r="F226" s="130" t="s">
        <v>130</v>
      </c>
      <c r="G226" s="124" t="s">
        <v>131</v>
      </c>
      <c r="H226" s="126"/>
      <c r="I226" s="124" t="s">
        <v>132</v>
      </c>
      <c r="J226" s="126"/>
      <c r="K226" s="134" t="s">
        <v>14</v>
      </c>
      <c r="L226" s="134" t="s">
        <v>15</v>
      </c>
      <c r="M226" s="134" t="s">
        <v>16</v>
      </c>
    </row>
    <row r="227" spans="1:13" ht="14.25" customHeight="1">
      <c r="A227" s="131"/>
      <c r="B227" s="133"/>
      <c r="C227" s="89" t="s">
        <v>10</v>
      </c>
      <c r="D227" s="123"/>
      <c r="E227" s="131"/>
      <c r="F227" s="131"/>
      <c r="G227" s="90" t="s">
        <v>12</v>
      </c>
      <c r="H227" s="90" t="s">
        <v>13</v>
      </c>
      <c r="I227" s="90" t="s">
        <v>12</v>
      </c>
      <c r="J227" s="90" t="s">
        <v>13</v>
      </c>
      <c r="K227" s="134"/>
      <c r="L227" s="134"/>
      <c r="M227" s="134"/>
    </row>
    <row r="228" spans="1:13" ht="39.75" customHeight="1">
      <c r="A228" s="21">
        <v>1</v>
      </c>
      <c r="B228" s="18" t="s">
        <v>75</v>
      </c>
      <c r="C228" s="14" t="s">
        <v>18</v>
      </c>
      <c r="D228" s="63">
        <v>7.4999999999999997E-3</v>
      </c>
      <c r="E228" s="104">
        <v>0</v>
      </c>
      <c r="F228" s="62">
        <v>0</v>
      </c>
      <c r="G228" s="62">
        <v>0</v>
      </c>
      <c r="H228" s="62">
        <v>0</v>
      </c>
      <c r="I228" s="62">
        <v>0</v>
      </c>
      <c r="J228" s="21">
        <v>0</v>
      </c>
      <c r="K228" s="98"/>
      <c r="L228" s="98"/>
      <c r="M228" s="62"/>
    </row>
    <row r="229" spans="1:13" ht="26.25" customHeight="1">
      <c r="A229" s="93">
        <v>2</v>
      </c>
      <c r="B229" s="53" t="s">
        <v>134</v>
      </c>
      <c r="C229" s="95" t="s">
        <v>18</v>
      </c>
      <c r="D229" s="96">
        <v>4.1000000000000003E-3</v>
      </c>
      <c r="E229" s="118">
        <v>0</v>
      </c>
      <c r="F229" s="21">
        <v>0</v>
      </c>
      <c r="G229" s="57">
        <v>0</v>
      </c>
      <c r="H229" s="21">
        <v>0</v>
      </c>
      <c r="I229" s="57">
        <v>0</v>
      </c>
      <c r="J229" s="21">
        <v>0</v>
      </c>
      <c r="K229" s="99"/>
      <c r="L229" s="98"/>
      <c r="M229" s="21"/>
    </row>
    <row r="230" spans="1:13" ht="22.5" customHeight="1">
      <c r="A230" s="93">
        <v>3</v>
      </c>
      <c r="B230" s="53" t="s">
        <v>126</v>
      </c>
      <c r="C230" s="97" t="s">
        <v>18</v>
      </c>
      <c r="D230" s="96">
        <v>4.1000000000000003E-3</v>
      </c>
      <c r="E230" s="118">
        <v>0</v>
      </c>
      <c r="F230" s="21">
        <v>0</v>
      </c>
      <c r="G230" s="57">
        <v>0</v>
      </c>
      <c r="H230" s="21">
        <v>0</v>
      </c>
      <c r="I230" s="57">
        <v>0</v>
      </c>
      <c r="J230" s="21">
        <v>0</v>
      </c>
      <c r="K230" s="99"/>
      <c r="L230" s="98"/>
      <c r="M230" s="21"/>
    </row>
    <row r="231" spans="1:13">
      <c r="A231" s="42"/>
      <c r="B231" s="38"/>
      <c r="C231" s="37"/>
      <c r="D231" s="82"/>
      <c r="E231" s="71"/>
      <c r="F231" s="38"/>
      <c r="G231" s="37"/>
      <c r="H231" s="38"/>
      <c r="I231" s="37"/>
      <c r="J231" s="38"/>
      <c r="K231" s="37"/>
      <c r="L231" s="38"/>
      <c r="M231" s="43"/>
    </row>
    <row r="232" spans="1:13">
      <c r="A232" s="42"/>
      <c r="B232" s="38"/>
      <c r="C232" s="37"/>
      <c r="D232" s="82"/>
      <c r="E232" s="71"/>
      <c r="F232" s="38"/>
      <c r="G232" s="37"/>
      <c r="H232" s="38"/>
      <c r="I232" s="37"/>
      <c r="J232" s="38"/>
      <c r="K232" s="37"/>
      <c r="L232" s="38"/>
      <c r="M232" s="43"/>
    </row>
    <row r="233" spans="1:13">
      <c r="A233" s="42"/>
      <c r="B233" s="38"/>
      <c r="C233" s="37"/>
      <c r="D233" s="82"/>
      <c r="E233" s="71"/>
      <c r="F233" s="38"/>
      <c r="G233" s="37"/>
      <c r="H233" s="38"/>
      <c r="I233" s="37"/>
      <c r="J233" s="38"/>
      <c r="K233" s="37"/>
      <c r="L233" s="38"/>
      <c r="M233" s="43"/>
    </row>
    <row r="234" spans="1:13">
      <c r="A234" s="42"/>
      <c r="B234" s="38"/>
      <c r="C234" s="37"/>
      <c r="D234" s="82"/>
      <c r="E234" s="71"/>
      <c r="F234" s="38"/>
      <c r="G234" s="37"/>
      <c r="H234" s="38"/>
      <c r="I234" s="37"/>
      <c r="J234" s="38"/>
      <c r="K234" s="37"/>
      <c r="L234" s="38"/>
      <c r="M234" s="43"/>
    </row>
    <row r="235" spans="1:13" ht="18.75" customHeight="1">
      <c r="A235" s="42"/>
      <c r="B235" s="38"/>
      <c r="C235" s="37"/>
      <c r="D235" s="82"/>
      <c r="E235" s="71"/>
      <c r="F235" s="38"/>
      <c r="G235" s="37"/>
      <c r="H235" s="38"/>
      <c r="I235" s="37"/>
      <c r="J235" s="38"/>
      <c r="K235" s="37"/>
      <c r="L235" s="38"/>
      <c r="M235" s="43"/>
    </row>
    <row r="236" spans="1:13">
      <c r="A236" s="42"/>
      <c r="B236" s="38"/>
      <c r="C236" s="37"/>
      <c r="D236" s="82"/>
      <c r="E236" s="71"/>
      <c r="F236" s="38"/>
      <c r="G236" s="37"/>
      <c r="H236" s="38"/>
      <c r="I236" s="37"/>
      <c r="J236" s="38"/>
      <c r="K236" s="37"/>
      <c r="L236" s="38"/>
      <c r="M236" s="43"/>
    </row>
    <row r="237" spans="1:13">
      <c r="A237" s="42"/>
      <c r="B237" s="38"/>
      <c r="C237" s="37"/>
      <c r="D237" s="82"/>
      <c r="E237" s="71"/>
      <c r="F237" s="38"/>
      <c r="G237" s="37"/>
      <c r="H237" s="38"/>
      <c r="I237" s="37"/>
      <c r="J237" s="38"/>
      <c r="K237" s="37"/>
      <c r="L237" s="38"/>
      <c r="M237" s="43"/>
    </row>
    <row r="238" spans="1:13">
      <c r="A238" s="42"/>
      <c r="B238" s="38"/>
      <c r="C238" s="37"/>
      <c r="D238" s="82"/>
      <c r="E238" s="71"/>
      <c r="F238" s="38"/>
      <c r="G238" s="37"/>
      <c r="H238" s="38"/>
      <c r="I238" s="37"/>
      <c r="J238" s="38"/>
      <c r="K238" s="37"/>
      <c r="L238" s="38"/>
      <c r="M238" s="43"/>
    </row>
    <row r="239" spans="1:13">
      <c r="A239" s="42"/>
      <c r="B239" s="38"/>
      <c r="C239" s="37"/>
      <c r="D239" s="82"/>
      <c r="E239" s="71"/>
      <c r="F239" s="38"/>
      <c r="G239" s="37"/>
      <c r="H239" s="38"/>
      <c r="I239" s="37"/>
      <c r="J239" s="38"/>
      <c r="K239" s="37"/>
      <c r="L239" s="38"/>
      <c r="M239" s="43"/>
    </row>
    <row r="240" spans="1:13">
      <c r="A240" s="42"/>
      <c r="B240" s="38"/>
      <c r="C240" s="37"/>
      <c r="D240" s="82"/>
      <c r="E240" s="71"/>
      <c r="F240" s="38"/>
      <c r="G240" s="37"/>
      <c r="H240" s="38"/>
      <c r="I240" s="37"/>
      <c r="J240" s="38"/>
      <c r="K240" s="37"/>
      <c r="L240" s="38"/>
      <c r="M240" s="43"/>
    </row>
    <row r="241" spans="1:13">
      <c r="A241" s="42"/>
      <c r="B241" s="38"/>
      <c r="C241" s="37"/>
      <c r="D241" s="82"/>
      <c r="E241" s="71"/>
      <c r="F241" s="38"/>
      <c r="G241" s="37"/>
      <c r="H241" s="38"/>
      <c r="I241" s="37"/>
      <c r="J241" s="38"/>
      <c r="K241" s="37"/>
      <c r="L241" s="38"/>
      <c r="M241" s="43"/>
    </row>
    <row r="242" spans="1:13" ht="13.5" customHeight="1">
      <c r="A242" s="42"/>
      <c r="B242" s="38"/>
      <c r="C242" s="37"/>
      <c r="D242" s="82"/>
      <c r="E242" s="71"/>
      <c r="F242" s="38"/>
      <c r="G242" s="37"/>
      <c r="H242" s="38"/>
      <c r="I242" s="37"/>
      <c r="J242" s="38"/>
      <c r="K242" s="37"/>
      <c r="L242" s="38"/>
      <c r="M242" s="43"/>
    </row>
    <row r="243" spans="1:13" ht="18" customHeight="1">
      <c r="A243" s="42"/>
      <c r="B243" s="38"/>
      <c r="C243" s="37"/>
      <c r="D243" s="82"/>
      <c r="E243" s="71"/>
      <c r="F243" s="38"/>
      <c r="G243" s="37"/>
      <c r="H243" s="38"/>
      <c r="I243" s="37"/>
      <c r="J243" s="38"/>
      <c r="K243" s="37"/>
      <c r="L243" s="38"/>
      <c r="M243" s="43"/>
    </row>
    <row r="244" spans="1:13" ht="20.25" customHeight="1">
      <c r="A244" s="42"/>
      <c r="B244" s="38"/>
      <c r="C244" s="37"/>
      <c r="D244" s="82"/>
      <c r="E244" s="71"/>
      <c r="F244" s="38"/>
      <c r="G244" s="37"/>
      <c r="H244" s="38"/>
      <c r="I244" s="37"/>
      <c r="J244" s="38"/>
      <c r="K244" s="37"/>
      <c r="L244" s="38"/>
      <c r="M244" s="43"/>
    </row>
    <row r="245" spans="1:13">
      <c r="A245" s="42"/>
      <c r="B245" s="38"/>
      <c r="C245" s="37"/>
      <c r="D245" s="82"/>
      <c r="E245" s="71"/>
      <c r="F245" s="38"/>
      <c r="G245" s="37"/>
      <c r="H245" s="38"/>
      <c r="I245" s="37"/>
      <c r="J245" s="38"/>
      <c r="K245" s="37"/>
      <c r="L245" s="38"/>
      <c r="M245" s="43"/>
    </row>
    <row r="246" spans="1:13">
      <c r="A246" s="42"/>
      <c r="B246" s="38"/>
      <c r="C246" s="37"/>
      <c r="D246" s="82"/>
      <c r="E246" s="71"/>
      <c r="F246" s="38"/>
      <c r="G246" s="37"/>
      <c r="H246" s="28"/>
      <c r="I246" s="37"/>
      <c r="J246" s="38"/>
      <c r="K246" s="37"/>
      <c r="L246" s="38"/>
      <c r="M246" s="43"/>
    </row>
    <row r="247" spans="1:13" ht="13.5" customHeight="1">
      <c r="A247" s="146" t="s">
        <v>25</v>
      </c>
      <c r="B247" s="146"/>
      <c r="C247" s="146"/>
      <c r="D247" s="91"/>
      <c r="E247" s="106">
        <f>SUM(E228:E246)</f>
        <v>0</v>
      </c>
      <c r="F247" s="108">
        <f>SUM(F228:F246)</f>
        <v>0</v>
      </c>
      <c r="G247" s="147" t="s">
        <v>133</v>
      </c>
      <c r="H247" s="148"/>
      <c r="I247" s="148"/>
      <c r="J247" s="149"/>
      <c r="K247" s="92"/>
      <c r="L247" s="92"/>
      <c r="M247" s="92"/>
    </row>
    <row r="248" spans="1:13">
      <c r="A248" s="135" t="s">
        <v>135</v>
      </c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2"/>
      <c r="K249" s="162" t="s">
        <v>136</v>
      </c>
      <c r="L249" s="162"/>
      <c r="M249" s="162"/>
    </row>
    <row r="250" spans="1:13">
      <c r="A250" s="1" t="s">
        <v>0</v>
      </c>
      <c r="B250" s="2"/>
      <c r="C250" s="3"/>
      <c r="D250" s="3"/>
      <c r="E250" s="3"/>
      <c r="F250" s="3"/>
      <c r="G250" s="3"/>
      <c r="H250" s="3"/>
      <c r="I250" s="3"/>
      <c r="J250" s="159" t="s">
        <v>76</v>
      </c>
      <c r="K250" s="159"/>
      <c r="L250" s="159"/>
      <c r="M250" s="160"/>
    </row>
    <row r="251" spans="1:13">
      <c r="A251" s="1" t="s">
        <v>137</v>
      </c>
      <c r="B251" s="39"/>
      <c r="C251" s="39"/>
      <c r="D251" s="39"/>
      <c r="E251" s="39"/>
      <c r="F251" s="40"/>
      <c r="G251" s="40"/>
      <c r="H251" s="40"/>
      <c r="I251" s="40"/>
      <c r="J251" s="40"/>
      <c r="K251" s="40"/>
      <c r="L251" s="40"/>
      <c r="M251" s="8"/>
    </row>
    <row r="252" spans="1:13">
      <c r="A252" s="5" t="s">
        <v>70</v>
      </c>
      <c r="B252" s="6"/>
      <c r="C252" s="152" t="s">
        <v>113</v>
      </c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</row>
    <row r="253" spans="1:13" ht="15.75" customHeight="1">
      <c r="A253" s="7" t="s">
        <v>115</v>
      </c>
      <c r="B253" s="20"/>
      <c r="C253" s="138" t="s">
        <v>116</v>
      </c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</row>
    <row r="254" spans="1:13">
      <c r="A254" s="154" t="s">
        <v>3</v>
      </c>
      <c r="B254" s="154"/>
      <c r="C254" s="154"/>
      <c r="D254" s="154"/>
      <c r="E254" s="154"/>
      <c r="F254" s="154"/>
      <c r="G254" s="154"/>
      <c r="H254" s="154"/>
      <c r="I254" s="154"/>
      <c r="J254" s="154"/>
      <c r="K254" s="154"/>
      <c r="L254" s="154"/>
      <c r="M254" s="154"/>
    </row>
    <row r="255" spans="1:13" ht="16.5" customHeight="1">
      <c r="A255" s="155" t="s">
        <v>77</v>
      </c>
      <c r="B255" s="155"/>
      <c r="C255" s="155"/>
      <c r="D255" s="155"/>
      <c r="E255" s="155"/>
      <c r="F255" s="155"/>
      <c r="G255" s="155"/>
      <c r="H255" s="155"/>
      <c r="I255" s="155"/>
      <c r="J255" s="155"/>
      <c r="K255" s="155"/>
      <c r="L255" s="155"/>
      <c r="M255" s="155"/>
    </row>
    <row r="256" spans="1:13">
      <c r="A256" s="156" t="s">
        <v>4</v>
      </c>
      <c r="B256" s="157"/>
      <c r="C256" s="157"/>
      <c r="D256" s="157"/>
      <c r="E256" s="157"/>
      <c r="F256" s="157"/>
      <c r="G256" s="157"/>
      <c r="H256" s="157"/>
      <c r="I256" s="157"/>
      <c r="J256" s="157"/>
      <c r="K256" s="157"/>
      <c r="L256" s="157"/>
      <c r="M256" s="158"/>
    </row>
    <row r="257" spans="1:13">
      <c r="A257" s="119" t="s">
        <v>5</v>
      </c>
      <c r="B257" s="120"/>
      <c r="C257" s="87" t="s">
        <v>127</v>
      </c>
      <c r="D257" s="121" t="s">
        <v>128</v>
      </c>
      <c r="E257" s="124" t="s">
        <v>6</v>
      </c>
      <c r="F257" s="125"/>
      <c r="G257" s="124" t="s">
        <v>5</v>
      </c>
      <c r="H257" s="125"/>
      <c r="I257" s="125"/>
      <c r="J257" s="126"/>
      <c r="K257" s="127" t="s">
        <v>7</v>
      </c>
      <c r="L257" s="128"/>
      <c r="M257" s="129"/>
    </row>
    <row r="258" spans="1:13" ht="15.75" customHeight="1">
      <c r="A258" s="130" t="s">
        <v>8</v>
      </c>
      <c r="B258" s="132" t="s">
        <v>9</v>
      </c>
      <c r="C258" s="88" t="s">
        <v>129</v>
      </c>
      <c r="D258" s="122"/>
      <c r="E258" s="130" t="s">
        <v>11</v>
      </c>
      <c r="F258" s="130" t="s">
        <v>130</v>
      </c>
      <c r="G258" s="124" t="s">
        <v>131</v>
      </c>
      <c r="H258" s="126"/>
      <c r="I258" s="124" t="s">
        <v>132</v>
      </c>
      <c r="J258" s="126"/>
      <c r="K258" s="134" t="s">
        <v>14</v>
      </c>
      <c r="L258" s="134" t="s">
        <v>15</v>
      </c>
      <c r="M258" s="134" t="s">
        <v>16</v>
      </c>
    </row>
    <row r="259" spans="1:13" ht="15" customHeight="1">
      <c r="A259" s="131"/>
      <c r="B259" s="133"/>
      <c r="C259" s="89" t="s">
        <v>10</v>
      </c>
      <c r="D259" s="123"/>
      <c r="E259" s="131"/>
      <c r="F259" s="131"/>
      <c r="G259" s="90" t="s">
        <v>12</v>
      </c>
      <c r="H259" s="90" t="s">
        <v>13</v>
      </c>
      <c r="I259" s="90" t="s">
        <v>12</v>
      </c>
      <c r="J259" s="90" t="s">
        <v>13</v>
      </c>
      <c r="K259" s="134"/>
      <c r="L259" s="134"/>
      <c r="M259" s="134"/>
    </row>
    <row r="260" spans="1:13" ht="60">
      <c r="A260" s="21">
        <v>1</v>
      </c>
      <c r="B260" s="18" t="s">
        <v>78</v>
      </c>
      <c r="C260" s="14" t="s">
        <v>18</v>
      </c>
      <c r="D260" s="63">
        <v>7.4999999999999997E-3</v>
      </c>
      <c r="E260" s="104">
        <v>0</v>
      </c>
      <c r="F260" s="62">
        <v>0</v>
      </c>
      <c r="G260" s="62">
        <v>0</v>
      </c>
      <c r="H260" s="62">
        <v>0</v>
      </c>
      <c r="I260" s="62">
        <v>0</v>
      </c>
      <c r="J260" s="21">
        <v>0</v>
      </c>
      <c r="K260" s="22"/>
      <c r="L260" s="22"/>
      <c r="M260" s="62"/>
    </row>
    <row r="261" spans="1:13" ht="36" customHeight="1">
      <c r="A261" s="21">
        <v>2</v>
      </c>
      <c r="B261" s="18" t="s">
        <v>79</v>
      </c>
      <c r="C261" s="14" t="s">
        <v>46</v>
      </c>
      <c r="D261" s="63">
        <v>5.1999999999999998E-3</v>
      </c>
      <c r="E261" s="104">
        <v>0</v>
      </c>
      <c r="F261" s="62">
        <v>0</v>
      </c>
      <c r="G261" s="62">
        <v>0</v>
      </c>
      <c r="H261" s="62">
        <v>0</v>
      </c>
      <c r="I261" s="62">
        <v>0</v>
      </c>
      <c r="J261" s="21">
        <v>0</v>
      </c>
      <c r="K261" s="22"/>
      <c r="L261" s="22"/>
      <c r="M261" s="62"/>
    </row>
    <row r="262" spans="1:13">
      <c r="A262" s="38"/>
      <c r="B262" s="49"/>
      <c r="C262" s="51"/>
      <c r="D262" s="82"/>
      <c r="E262" s="70"/>
      <c r="F262" s="38"/>
      <c r="G262" s="38"/>
      <c r="H262" s="38"/>
      <c r="I262" s="38"/>
      <c r="J262" s="38"/>
      <c r="K262" s="37"/>
      <c r="L262" s="38"/>
      <c r="M262" s="43"/>
    </row>
    <row r="263" spans="1:13">
      <c r="A263" s="38"/>
      <c r="B263" s="38"/>
      <c r="C263" s="38"/>
      <c r="D263" s="82"/>
      <c r="E263" s="70"/>
      <c r="F263" s="38"/>
      <c r="G263" s="38"/>
      <c r="H263" s="38"/>
      <c r="I263" s="38"/>
      <c r="J263" s="38"/>
      <c r="K263" s="37"/>
      <c r="L263" s="38"/>
      <c r="M263" s="43"/>
    </row>
    <row r="264" spans="1:13">
      <c r="A264" s="38"/>
      <c r="B264" s="38"/>
      <c r="C264" s="38"/>
      <c r="D264" s="82"/>
      <c r="E264" s="70"/>
      <c r="F264" s="38"/>
      <c r="G264" s="38"/>
      <c r="H264" s="38"/>
      <c r="I264" s="38"/>
      <c r="J264" s="38"/>
      <c r="K264" s="37"/>
      <c r="L264" s="38"/>
      <c r="M264" s="43"/>
    </row>
    <row r="265" spans="1:13">
      <c r="A265" s="38"/>
      <c r="B265" s="38"/>
      <c r="C265" s="38"/>
      <c r="D265" s="82"/>
      <c r="E265" s="70"/>
      <c r="F265" s="38"/>
      <c r="G265" s="38"/>
      <c r="H265" s="38"/>
      <c r="I265" s="38"/>
      <c r="J265" s="38"/>
      <c r="K265" s="37"/>
      <c r="L265" s="38"/>
      <c r="M265" s="43"/>
    </row>
    <row r="266" spans="1:13">
      <c r="A266" s="38"/>
      <c r="B266" s="38"/>
      <c r="C266" s="38"/>
      <c r="D266" s="82"/>
      <c r="E266" s="70"/>
      <c r="F266" s="38"/>
      <c r="G266" s="38"/>
      <c r="H266" s="38"/>
      <c r="I266" s="38"/>
      <c r="J266" s="38"/>
      <c r="K266" s="37"/>
      <c r="L266" s="38"/>
      <c r="M266" s="43"/>
    </row>
    <row r="267" spans="1:13">
      <c r="A267" s="38"/>
      <c r="B267" s="38"/>
      <c r="C267" s="38"/>
      <c r="D267" s="82"/>
      <c r="E267" s="70"/>
      <c r="F267" s="38"/>
      <c r="G267" s="38"/>
      <c r="H267" s="38"/>
      <c r="I267" s="38"/>
      <c r="J267" s="38"/>
      <c r="K267" s="37"/>
      <c r="L267" s="38"/>
      <c r="M267" s="43"/>
    </row>
    <row r="268" spans="1:13">
      <c r="A268" s="38"/>
      <c r="B268" s="38"/>
      <c r="C268" s="38"/>
      <c r="D268" s="82"/>
      <c r="E268" s="70"/>
      <c r="F268" s="38"/>
      <c r="G268" s="38"/>
      <c r="H268" s="38"/>
      <c r="I268" s="38"/>
      <c r="J268" s="38"/>
      <c r="K268" s="37"/>
      <c r="L268" s="38"/>
      <c r="M268" s="43"/>
    </row>
    <row r="269" spans="1:13">
      <c r="A269" s="38"/>
      <c r="B269" s="38"/>
      <c r="C269" s="38"/>
      <c r="D269" s="82"/>
      <c r="E269" s="70"/>
      <c r="F269" s="38"/>
      <c r="G269" s="38"/>
      <c r="H269" s="38"/>
      <c r="I269" s="38"/>
      <c r="J269" s="38"/>
      <c r="K269" s="37"/>
      <c r="L269" s="38"/>
      <c r="M269" s="43"/>
    </row>
    <row r="270" spans="1:13" ht="18.75" customHeight="1">
      <c r="A270" s="38"/>
      <c r="B270" s="38"/>
      <c r="C270" s="38"/>
      <c r="D270" s="82"/>
      <c r="E270" s="70"/>
      <c r="F270" s="38"/>
      <c r="G270" s="38"/>
      <c r="H270" s="38"/>
      <c r="I270" s="38"/>
      <c r="J270" s="38"/>
      <c r="K270" s="37"/>
      <c r="L270" s="38"/>
      <c r="M270" s="43"/>
    </row>
    <row r="271" spans="1:13" ht="18.75" customHeight="1">
      <c r="A271" s="38"/>
      <c r="B271" s="38"/>
      <c r="C271" s="38"/>
      <c r="D271" s="82"/>
      <c r="E271" s="70"/>
      <c r="F271" s="38"/>
      <c r="G271" s="38"/>
      <c r="H271" s="38"/>
      <c r="I271" s="38"/>
      <c r="J271" s="38"/>
      <c r="K271" s="37"/>
      <c r="L271" s="38"/>
      <c r="M271" s="43"/>
    </row>
    <row r="272" spans="1:13">
      <c r="A272" s="38"/>
      <c r="B272" s="38"/>
      <c r="C272" s="38"/>
      <c r="D272" s="82"/>
      <c r="E272" s="70"/>
      <c r="F272" s="38"/>
      <c r="G272" s="38"/>
      <c r="H272" s="38"/>
      <c r="I272" s="38"/>
      <c r="J272" s="38"/>
      <c r="K272" s="37"/>
      <c r="L272" s="38"/>
      <c r="M272" s="43"/>
    </row>
    <row r="273" spans="1:13">
      <c r="A273" s="38"/>
      <c r="B273" s="38"/>
      <c r="C273" s="38"/>
      <c r="D273" s="82"/>
      <c r="E273" s="70"/>
      <c r="F273" s="38"/>
      <c r="G273" s="38"/>
      <c r="H273" s="38"/>
      <c r="I273" s="38"/>
      <c r="J273" s="38"/>
      <c r="K273" s="37"/>
      <c r="L273" s="38"/>
      <c r="M273" s="43"/>
    </row>
    <row r="274" spans="1:13">
      <c r="A274" s="38"/>
      <c r="B274" s="38"/>
      <c r="C274" s="38"/>
      <c r="D274" s="82"/>
      <c r="E274" s="70"/>
      <c r="F274" s="38"/>
      <c r="G274" s="38"/>
      <c r="H274" s="38"/>
      <c r="I274" s="38"/>
      <c r="J274" s="38"/>
      <c r="K274" s="37"/>
      <c r="L274" s="38"/>
      <c r="M274" s="43"/>
    </row>
    <row r="275" spans="1:13" ht="27.75" customHeight="1">
      <c r="A275" s="38"/>
      <c r="B275" s="38"/>
      <c r="C275" s="38"/>
      <c r="D275" s="82"/>
      <c r="E275" s="70"/>
      <c r="F275" s="38"/>
      <c r="G275" s="38"/>
      <c r="H275" s="38"/>
      <c r="I275" s="38"/>
      <c r="J275" s="38"/>
      <c r="K275" s="37"/>
      <c r="L275" s="38"/>
      <c r="M275" s="43"/>
    </row>
    <row r="276" spans="1:13">
      <c r="A276" s="38"/>
      <c r="B276" s="38"/>
      <c r="C276" s="38"/>
      <c r="D276" s="82"/>
      <c r="E276" s="70"/>
      <c r="F276" s="38"/>
      <c r="G276" s="38"/>
      <c r="H276" s="38"/>
      <c r="I276" s="38"/>
      <c r="J276" s="38"/>
      <c r="K276" s="37"/>
      <c r="L276" s="38"/>
      <c r="M276" s="43"/>
    </row>
    <row r="277" spans="1:13">
      <c r="A277" s="146" t="s">
        <v>25</v>
      </c>
      <c r="B277" s="146"/>
      <c r="C277" s="146"/>
      <c r="D277" s="91"/>
      <c r="E277" s="106">
        <f>SUM(E260:E276)</f>
        <v>0</v>
      </c>
      <c r="F277" s="108">
        <f>SUM(F260:F276)</f>
        <v>0</v>
      </c>
      <c r="G277" s="147" t="s">
        <v>133</v>
      </c>
      <c r="H277" s="148"/>
      <c r="I277" s="148"/>
      <c r="J277" s="149"/>
      <c r="K277" s="92"/>
      <c r="L277" s="92"/>
      <c r="M277" s="92"/>
    </row>
    <row r="278" spans="1:13">
      <c r="A278" s="135" t="s">
        <v>135</v>
      </c>
      <c r="B278" s="135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2"/>
      <c r="K279" s="162" t="s">
        <v>136</v>
      </c>
      <c r="L279" s="162"/>
      <c r="M279" s="162"/>
    </row>
    <row r="280" spans="1:13">
      <c r="A280" s="1" t="s">
        <v>0</v>
      </c>
      <c r="B280" s="2"/>
      <c r="C280" s="3"/>
      <c r="D280" s="3"/>
      <c r="E280" s="3"/>
      <c r="F280" s="3"/>
      <c r="G280" s="3"/>
      <c r="H280" s="3"/>
      <c r="I280" s="3"/>
      <c r="J280" s="150" t="s">
        <v>80</v>
      </c>
      <c r="K280" s="150"/>
      <c r="L280" s="150"/>
      <c r="M280" s="151"/>
    </row>
    <row r="281" spans="1:13">
      <c r="A281" s="1" t="s">
        <v>137</v>
      </c>
      <c r="B281" s="39"/>
      <c r="C281" s="39"/>
      <c r="D281" s="39"/>
      <c r="E281" s="39"/>
      <c r="F281" s="40"/>
      <c r="G281" s="40"/>
      <c r="H281" s="40"/>
      <c r="I281" s="40"/>
      <c r="J281" s="40"/>
      <c r="K281" s="40"/>
      <c r="L281" s="40"/>
      <c r="M281" s="8"/>
    </row>
    <row r="282" spans="1:13" ht="17.25" customHeight="1">
      <c r="A282" s="5" t="s">
        <v>70</v>
      </c>
      <c r="B282" s="6"/>
      <c r="C282" s="152" t="s">
        <v>113</v>
      </c>
      <c r="D282" s="153"/>
      <c r="E282" s="153"/>
      <c r="F282" s="153"/>
      <c r="G282" s="153"/>
      <c r="H282" s="153"/>
      <c r="I282" s="153"/>
      <c r="J282" s="153"/>
      <c r="K282" s="153"/>
      <c r="L282" s="153"/>
      <c r="M282" s="153"/>
    </row>
    <row r="283" spans="1:13" ht="21" customHeight="1">
      <c r="A283" s="7" t="s">
        <v>117</v>
      </c>
      <c r="B283" s="20"/>
      <c r="C283" s="138" t="s">
        <v>118</v>
      </c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</row>
    <row r="284" spans="1:13">
      <c r="A284" s="154" t="s">
        <v>3</v>
      </c>
      <c r="B284" s="154"/>
      <c r="C284" s="154"/>
      <c r="D284" s="154"/>
      <c r="E284" s="154"/>
      <c r="F284" s="154"/>
      <c r="G284" s="154"/>
      <c r="H284" s="154"/>
      <c r="I284" s="154"/>
      <c r="J284" s="154"/>
      <c r="K284" s="154"/>
      <c r="L284" s="154"/>
      <c r="M284" s="154"/>
    </row>
    <row r="285" spans="1:13">
      <c r="A285" s="155" t="s">
        <v>81</v>
      </c>
      <c r="B285" s="155"/>
      <c r="C285" s="155"/>
      <c r="D285" s="155"/>
      <c r="E285" s="155"/>
      <c r="F285" s="155"/>
      <c r="G285" s="155"/>
      <c r="H285" s="155"/>
      <c r="I285" s="155"/>
      <c r="J285" s="155"/>
      <c r="K285" s="155"/>
      <c r="L285" s="155"/>
      <c r="M285" s="155"/>
    </row>
    <row r="286" spans="1:13">
      <c r="A286" s="156" t="s">
        <v>4</v>
      </c>
      <c r="B286" s="157"/>
      <c r="C286" s="157"/>
      <c r="D286" s="157"/>
      <c r="E286" s="157"/>
      <c r="F286" s="157"/>
      <c r="G286" s="157"/>
      <c r="H286" s="157"/>
      <c r="I286" s="157"/>
      <c r="J286" s="157"/>
      <c r="K286" s="157"/>
      <c r="L286" s="157"/>
      <c r="M286" s="158"/>
    </row>
    <row r="287" spans="1:13">
      <c r="A287" s="119" t="s">
        <v>5</v>
      </c>
      <c r="B287" s="120"/>
      <c r="C287" s="87" t="s">
        <v>127</v>
      </c>
      <c r="D287" s="121" t="s">
        <v>128</v>
      </c>
      <c r="E287" s="124" t="s">
        <v>6</v>
      </c>
      <c r="F287" s="125"/>
      <c r="G287" s="124" t="s">
        <v>5</v>
      </c>
      <c r="H287" s="125"/>
      <c r="I287" s="125"/>
      <c r="J287" s="126"/>
      <c r="K287" s="127" t="s">
        <v>7</v>
      </c>
      <c r="L287" s="128"/>
      <c r="M287" s="129"/>
    </row>
    <row r="288" spans="1:13" ht="15.75" customHeight="1">
      <c r="A288" s="130" t="s">
        <v>8</v>
      </c>
      <c r="B288" s="132" t="s">
        <v>9</v>
      </c>
      <c r="C288" s="88" t="s">
        <v>129</v>
      </c>
      <c r="D288" s="122"/>
      <c r="E288" s="130" t="s">
        <v>11</v>
      </c>
      <c r="F288" s="130" t="s">
        <v>130</v>
      </c>
      <c r="G288" s="124" t="s">
        <v>131</v>
      </c>
      <c r="H288" s="126"/>
      <c r="I288" s="124" t="s">
        <v>132</v>
      </c>
      <c r="J288" s="126"/>
      <c r="K288" s="134" t="s">
        <v>14</v>
      </c>
      <c r="L288" s="134" t="s">
        <v>15</v>
      </c>
      <c r="M288" s="134" t="s">
        <v>16</v>
      </c>
    </row>
    <row r="289" spans="1:13" ht="14.25" customHeight="1">
      <c r="A289" s="131"/>
      <c r="B289" s="133"/>
      <c r="C289" s="89" t="s">
        <v>10</v>
      </c>
      <c r="D289" s="123"/>
      <c r="E289" s="131"/>
      <c r="F289" s="131"/>
      <c r="G289" s="90" t="s">
        <v>12</v>
      </c>
      <c r="H289" s="90" t="s">
        <v>13</v>
      </c>
      <c r="I289" s="90" t="s">
        <v>12</v>
      </c>
      <c r="J289" s="90" t="s">
        <v>13</v>
      </c>
      <c r="K289" s="134"/>
      <c r="L289" s="134"/>
      <c r="M289" s="134"/>
    </row>
    <row r="290" spans="1:13" ht="54" customHeight="1">
      <c r="A290" s="21">
        <v>1</v>
      </c>
      <c r="B290" s="18" t="s">
        <v>82</v>
      </c>
      <c r="C290" s="10" t="s">
        <v>18</v>
      </c>
      <c r="D290" s="63">
        <v>7.4999999999999997E-3</v>
      </c>
      <c r="E290" s="104">
        <v>6281</v>
      </c>
      <c r="F290" s="62">
        <v>0</v>
      </c>
      <c r="G290" s="62">
        <v>1</v>
      </c>
      <c r="H290" s="62">
        <v>0</v>
      </c>
      <c r="I290" s="62">
        <v>2</v>
      </c>
      <c r="J290" s="21">
        <v>0</v>
      </c>
      <c r="K290" s="22"/>
      <c r="L290" s="22"/>
      <c r="M290" s="62"/>
    </row>
    <row r="291" spans="1:13">
      <c r="A291" s="36"/>
      <c r="B291" s="49"/>
      <c r="C291" s="52"/>
      <c r="D291" s="38"/>
      <c r="E291" s="70"/>
      <c r="F291" s="38"/>
      <c r="G291" s="38"/>
      <c r="H291" s="37"/>
      <c r="I291" s="26"/>
      <c r="J291" s="37"/>
      <c r="K291" s="38"/>
      <c r="L291" s="38"/>
      <c r="M291" s="43"/>
    </row>
    <row r="292" spans="1:13">
      <c r="A292" s="36"/>
      <c r="B292" s="49"/>
      <c r="C292" s="52"/>
      <c r="D292" s="38"/>
      <c r="E292" s="70"/>
      <c r="F292" s="38"/>
      <c r="G292" s="38"/>
      <c r="H292" s="37"/>
      <c r="I292" s="38"/>
      <c r="J292" s="37"/>
      <c r="K292" s="38"/>
      <c r="L292" s="38"/>
      <c r="M292" s="43"/>
    </row>
    <row r="293" spans="1:13">
      <c r="A293" s="38"/>
      <c r="B293" s="49"/>
      <c r="C293" s="38"/>
      <c r="D293" s="38"/>
      <c r="E293" s="70"/>
      <c r="F293" s="38"/>
      <c r="G293" s="38"/>
      <c r="H293" s="37"/>
      <c r="I293" s="38"/>
      <c r="J293" s="37"/>
      <c r="K293" s="38"/>
      <c r="L293" s="38"/>
      <c r="M293" s="43"/>
    </row>
    <row r="294" spans="1:13">
      <c r="A294" s="38"/>
      <c r="B294" s="38"/>
      <c r="C294" s="38"/>
      <c r="D294" s="38"/>
      <c r="E294" s="70"/>
      <c r="F294" s="38"/>
      <c r="G294" s="38"/>
      <c r="H294" s="37"/>
      <c r="I294" s="38"/>
      <c r="J294" s="37"/>
      <c r="K294" s="38"/>
      <c r="L294" s="38"/>
      <c r="M294" s="43"/>
    </row>
    <row r="295" spans="1:13">
      <c r="A295" s="38"/>
      <c r="B295" s="38"/>
      <c r="C295" s="38"/>
      <c r="D295" s="38"/>
      <c r="E295" s="70"/>
      <c r="F295" s="38"/>
      <c r="G295" s="38"/>
      <c r="H295" s="37"/>
      <c r="I295" s="38"/>
      <c r="J295" s="37"/>
      <c r="K295" s="38"/>
      <c r="L295" s="38"/>
      <c r="M295" s="43"/>
    </row>
    <row r="296" spans="1:13">
      <c r="A296" s="38"/>
      <c r="B296" s="38"/>
      <c r="C296" s="38"/>
      <c r="D296" s="38"/>
      <c r="E296" s="70"/>
      <c r="F296" s="38"/>
      <c r="G296" s="38"/>
      <c r="H296" s="37"/>
      <c r="I296" s="38"/>
      <c r="J296" s="37"/>
      <c r="K296" s="38"/>
      <c r="L296" s="38"/>
      <c r="M296" s="43"/>
    </row>
    <row r="297" spans="1:13">
      <c r="A297" s="38"/>
      <c r="B297" s="38"/>
      <c r="C297" s="38"/>
      <c r="D297" s="38"/>
      <c r="E297" s="70"/>
      <c r="F297" s="38"/>
      <c r="G297" s="38"/>
      <c r="H297" s="37"/>
      <c r="I297" s="38"/>
      <c r="J297" s="37"/>
      <c r="K297" s="38"/>
      <c r="L297" s="38"/>
      <c r="M297" s="43"/>
    </row>
    <row r="298" spans="1:13">
      <c r="A298" s="38"/>
      <c r="B298" s="38"/>
      <c r="C298" s="38"/>
      <c r="D298" s="38"/>
      <c r="E298" s="70"/>
      <c r="F298" s="38"/>
      <c r="G298" s="38"/>
      <c r="H298" s="37"/>
      <c r="I298" s="38"/>
      <c r="J298" s="37"/>
      <c r="K298" s="38"/>
      <c r="L298" s="38"/>
      <c r="M298" s="43"/>
    </row>
    <row r="299" spans="1:13">
      <c r="A299" s="38"/>
      <c r="B299" s="38"/>
      <c r="C299" s="38"/>
      <c r="D299" s="38"/>
      <c r="E299" s="70"/>
      <c r="F299" s="38"/>
      <c r="G299" s="38"/>
      <c r="H299" s="37"/>
      <c r="I299" s="38"/>
      <c r="J299" s="37"/>
      <c r="K299" s="38"/>
      <c r="L299" s="38"/>
      <c r="M299" s="43"/>
    </row>
    <row r="300" spans="1:13">
      <c r="A300" s="38"/>
      <c r="B300" s="38"/>
      <c r="C300" s="38"/>
      <c r="D300" s="38"/>
      <c r="E300" s="70"/>
      <c r="F300" s="38"/>
      <c r="G300" s="38"/>
      <c r="H300" s="37"/>
      <c r="I300" s="38"/>
      <c r="J300" s="37"/>
      <c r="K300" s="38"/>
      <c r="L300" s="38"/>
      <c r="M300" s="43"/>
    </row>
    <row r="301" spans="1:13">
      <c r="A301" s="38"/>
      <c r="B301" s="38"/>
      <c r="C301" s="38"/>
      <c r="D301" s="38"/>
      <c r="E301" s="70"/>
      <c r="F301" s="38"/>
      <c r="G301" s="38"/>
      <c r="H301" s="37"/>
      <c r="I301" s="38"/>
      <c r="J301" s="37"/>
      <c r="K301" s="38"/>
      <c r="L301" s="38"/>
      <c r="M301" s="43"/>
    </row>
    <row r="302" spans="1:13">
      <c r="A302" s="38"/>
      <c r="B302" s="38"/>
      <c r="C302" s="38"/>
      <c r="D302" s="38"/>
      <c r="E302" s="70"/>
      <c r="F302" s="38"/>
      <c r="G302" s="38"/>
      <c r="H302" s="37"/>
      <c r="I302" s="38"/>
      <c r="J302" s="37"/>
      <c r="K302" s="38"/>
      <c r="L302" s="38"/>
      <c r="M302" s="43"/>
    </row>
    <row r="303" spans="1:13">
      <c r="A303" s="38"/>
      <c r="B303" s="38"/>
      <c r="C303" s="38"/>
      <c r="D303" s="38"/>
      <c r="E303" s="70"/>
      <c r="F303" s="38"/>
      <c r="G303" s="38"/>
      <c r="H303" s="37"/>
      <c r="I303" s="38"/>
      <c r="J303" s="37"/>
      <c r="K303" s="38"/>
      <c r="L303" s="38"/>
      <c r="M303" s="43"/>
    </row>
    <row r="304" spans="1:13">
      <c r="A304" s="38"/>
      <c r="B304" s="38"/>
      <c r="C304" s="38"/>
      <c r="D304" s="38"/>
      <c r="E304" s="70"/>
      <c r="F304" s="38"/>
      <c r="G304" s="38"/>
      <c r="H304" s="37"/>
      <c r="I304" s="38"/>
      <c r="J304" s="37"/>
      <c r="K304" s="38"/>
      <c r="L304" s="38"/>
      <c r="M304" s="43"/>
    </row>
    <row r="305" spans="1:13">
      <c r="A305" s="38"/>
      <c r="B305" s="38"/>
      <c r="C305" s="38"/>
      <c r="D305" s="38"/>
      <c r="E305" s="70"/>
      <c r="F305" s="38"/>
      <c r="G305" s="38"/>
      <c r="H305" s="37"/>
      <c r="I305" s="38"/>
      <c r="J305" s="37"/>
      <c r="K305" s="38"/>
      <c r="L305" s="38"/>
      <c r="M305" s="43"/>
    </row>
    <row r="306" spans="1:13">
      <c r="A306" s="38"/>
      <c r="B306" s="38"/>
      <c r="C306" s="38"/>
      <c r="D306" s="38"/>
      <c r="E306" s="70"/>
      <c r="F306" s="38"/>
      <c r="G306" s="38"/>
      <c r="H306" s="37"/>
      <c r="I306" s="38"/>
      <c r="J306" s="37"/>
      <c r="K306" s="38"/>
      <c r="L306" s="38"/>
      <c r="M306" s="43"/>
    </row>
    <row r="307" spans="1:13">
      <c r="A307" s="38"/>
      <c r="B307" s="38"/>
      <c r="C307" s="38"/>
      <c r="D307" s="38"/>
      <c r="E307" s="70"/>
      <c r="F307" s="38"/>
      <c r="G307" s="38"/>
      <c r="H307" s="37"/>
      <c r="I307" s="38"/>
      <c r="J307" s="37"/>
      <c r="K307" s="38"/>
      <c r="L307" s="38"/>
      <c r="M307" s="43"/>
    </row>
    <row r="308" spans="1:13">
      <c r="A308" s="38"/>
      <c r="B308" s="38"/>
      <c r="C308" s="38"/>
      <c r="D308" s="38"/>
      <c r="E308" s="70"/>
      <c r="F308" s="38"/>
      <c r="G308" s="38"/>
      <c r="H308" s="37"/>
      <c r="I308" s="38"/>
      <c r="J308" s="37"/>
      <c r="K308" s="38"/>
      <c r="L308" s="38"/>
      <c r="M308" s="43"/>
    </row>
    <row r="309" spans="1:13">
      <c r="A309" s="38"/>
      <c r="B309" s="38"/>
      <c r="C309" s="38"/>
      <c r="D309" s="38"/>
      <c r="E309" s="70"/>
      <c r="F309" s="38"/>
      <c r="G309" s="38"/>
      <c r="H309" s="37"/>
      <c r="I309" s="28"/>
      <c r="J309" s="37"/>
      <c r="K309" s="38"/>
      <c r="L309" s="38"/>
      <c r="M309" s="43"/>
    </row>
    <row r="310" spans="1:13">
      <c r="A310" s="146" t="s">
        <v>25</v>
      </c>
      <c r="B310" s="146"/>
      <c r="C310" s="146"/>
      <c r="D310" s="91"/>
      <c r="E310" s="106">
        <f>SUM(E290:E309)</f>
        <v>6281</v>
      </c>
      <c r="F310" s="108">
        <f>SUM(F290:F309)</f>
        <v>0</v>
      </c>
      <c r="G310" s="147" t="s">
        <v>133</v>
      </c>
      <c r="H310" s="148"/>
      <c r="I310" s="148"/>
      <c r="J310" s="149"/>
      <c r="K310" s="92"/>
      <c r="L310" s="92"/>
      <c r="M310" s="92"/>
    </row>
  </sheetData>
  <mergeCells count="288">
    <mergeCell ref="K279:M279"/>
    <mergeCell ref="K46:M46"/>
    <mergeCell ref="K66:M66"/>
    <mergeCell ref="K85:M85"/>
    <mergeCell ref="K109:M109"/>
    <mergeCell ref="K132:M132"/>
    <mergeCell ref="K155:M155"/>
    <mergeCell ref="K183:M183"/>
    <mergeCell ref="K217:M217"/>
    <mergeCell ref="K249:M249"/>
    <mergeCell ref="A65:M65"/>
    <mergeCell ref="C69:M69"/>
    <mergeCell ref="C70:M70"/>
    <mergeCell ref="A71:M71"/>
    <mergeCell ref="J67:M67"/>
    <mergeCell ref="C49:M49"/>
    <mergeCell ref="C50:M50"/>
    <mergeCell ref="A51:M51"/>
    <mergeCell ref="A52:M52"/>
    <mergeCell ref="A53:M53"/>
    <mergeCell ref="A54:B54"/>
    <mergeCell ref="D54:D56"/>
    <mergeCell ref="E54:F54"/>
    <mergeCell ref="G54:J54"/>
    <mergeCell ref="A44:C44"/>
    <mergeCell ref="G44:J44"/>
    <mergeCell ref="A45:M45"/>
    <mergeCell ref="J280:M280"/>
    <mergeCell ref="A1:M1"/>
    <mergeCell ref="C5:M5"/>
    <mergeCell ref="C6:M6"/>
    <mergeCell ref="A7:M7"/>
    <mergeCell ref="A8:M8"/>
    <mergeCell ref="A9:M9"/>
    <mergeCell ref="A23:C23"/>
    <mergeCell ref="G23:J23"/>
    <mergeCell ref="A24:M24"/>
    <mergeCell ref="C28:M28"/>
    <mergeCell ref="C29:M29"/>
    <mergeCell ref="A30:M30"/>
    <mergeCell ref="J26:M26"/>
    <mergeCell ref="A31:M31"/>
    <mergeCell ref="A32:M32"/>
    <mergeCell ref="K2:M2"/>
    <mergeCell ref="K25:M25"/>
    <mergeCell ref="J47:M47"/>
    <mergeCell ref="A64:C64"/>
    <mergeCell ref="G64:J64"/>
    <mergeCell ref="K54:M54"/>
    <mergeCell ref="A72:M72"/>
    <mergeCell ref="A73:M73"/>
    <mergeCell ref="A83:C83"/>
    <mergeCell ref="G83:J83"/>
    <mergeCell ref="A74:B74"/>
    <mergeCell ref="D74:D76"/>
    <mergeCell ref="E74:F74"/>
    <mergeCell ref="G74:J74"/>
    <mergeCell ref="K74:M74"/>
    <mergeCell ref="A75:A76"/>
    <mergeCell ref="B75:B76"/>
    <mergeCell ref="E75:E76"/>
    <mergeCell ref="F75:F76"/>
    <mergeCell ref="G75:H75"/>
    <mergeCell ref="I75:J75"/>
    <mergeCell ref="K75:K76"/>
    <mergeCell ref="L75:L76"/>
    <mergeCell ref="M75:M76"/>
    <mergeCell ref="A55:A56"/>
    <mergeCell ref="B55:B56"/>
    <mergeCell ref="E55:E56"/>
    <mergeCell ref="F55:F56"/>
    <mergeCell ref="G55:H55"/>
    <mergeCell ref="A92:M92"/>
    <mergeCell ref="J86:M86"/>
    <mergeCell ref="A93:B93"/>
    <mergeCell ref="D93:D95"/>
    <mergeCell ref="E93:F93"/>
    <mergeCell ref="G93:J93"/>
    <mergeCell ref="K93:M93"/>
    <mergeCell ref="A94:A95"/>
    <mergeCell ref="B94:B95"/>
    <mergeCell ref="E94:E95"/>
    <mergeCell ref="F94:F95"/>
    <mergeCell ref="G94:H94"/>
    <mergeCell ref="I94:J94"/>
    <mergeCell ref="K94:K95"/>
    <mergeCell ref="L94:L95"/>
    <mergeCell ref="A130:C130"/>
    <mergeCell ref="G130:J130"/>
    <mergeCell ref="A131:M131"/>
    <mergeCell ref="C135:M135"/>
    <mergeCell ref="J133:M133"/>
    <mergeCell ref="A107:C107"/>
    <mergeCell ref="G107:J107"/>
    <mergeCell ref="A108:M108"/>
    <mergeCell ref="C112:M112"/>
    <mergeCell ref="C113:M113"/>
    <mergeCell ref="A114:M114"/>
    <mergeCell ref="A115:M115"/>
    <mergeCell ref="A116:M116"/>
    <mergeCell ref="J110:M110"/>
    <mergeCell ref="C136:M136"/>
    <mergeCell ref="A137:M137"/>
    <mergeCell ref="A138:M138"/>
    <mergeCell ref="A139:M139"/>
    <mergeCell ref="A153:C153"/>
    <mergeCell ref="G153:J153"/>
    <mergeCell ref="A140:B140"/>
    <mergeCell ref="D140:D142"/>
    <mergeCell ref="E140:F140"/>
    <mergeCell ref="G140:J140"/>
    <mergeCell ref="K140:M140"/>
    <mergeCell ref="A141:A142"/>
    <mergeCell ref="B141:B142"/>
    <mergeCell ref="E141:E142"/>
    <mergeCell ref="F141:F142"/>
    <mergeCell ref="G141:H141"/>
    <mergeCell ref="I141:J141"/>
    <mergeCell ref="K141:K142"/>
    <mergeCell ref="L141:L142"/>
    <mergeCell ref="M141:M142"/>
    <mergeCell ref="A154:M154"/>
    <mergeCell ref="C158:M158"/>
    <mergeCell ref="C159:M159"/>
    <mergeCell ref="A160:M160"/>
    <mergeCell ref="A161:M161"/>
    <mergeCell ref="A162:M162"/>
    <mergeCell ref="J156:M156"/>
    <mergeCell ref="A163:B163"/>
    <mergeCell ref="D163:D165"/>
    <mergeCell ref="E163:F163"/>
    <mergeCell ref="G163:J163"/>
    <mergeCell ref="K163:M163"/>
    <mergeCell ref="A164:A165"/>
    <mergeCell ref="B164:B165"/>
    <mergeCell ref="E164:E165"/>
    <mergeCell ref="F164:F165"/>
    <mergeCell ref="G164:H164"/>
    <mergeCell ref="I164:J164"/>
    <mergeCell ref="K164:K165"/>
    <mergeCell ref="L164:L165"/>
    <mergeCell ref="M164:M165"/>
    <mergeCell ref="A191:B191"/>
    <mergeCell ref="D191:D193"/>
    <mergeCell ref="E191:F191"/>
    <mergeCell ref="G191:J191"/>
    <mergeCell ref="K191:M191"/>
    <mergeCell ref="A192:A193"/>
    <mergeCell ref="B192:B193"/>
    <mergeCell ref="E192:E193"/>
    <mergeCell ref="F192:F193"/>
    <mergeCell ref="G192:H192"/>
    <mergeCell ref="I192:J192"/>
    <mergeCell ref="K192:K193"/>
    <mergeCell ref="L192:L193"/>
    <mergeCell ref="M192:M193"/>
    <mergeCell ref="A181:C181"/>
    <mergeCell ref="G181:J181"/>
    <mergeCell ref="A182:M182"/>
    <mergeCell ref="C186:M186"/>
    <mergeCell ref="C187:M187"/>
    <mergeCell ref="A188:M188"/>
    <mergeCell ref="A189:M189"/>
    <mergeCell ref="A190:M190"/>
    <mergeCell ref="J184:M184"/>
    <mergeCell ref="E225:F225"/>
    <mergeCell ref="G225:J225"/>
    <mergeCell ref="K225:M225"/>
    <mergeCell ref="A226:A227"/>
    <mergeCell ref="B226:B227"/>
    <mergeCell ref="E226:E227"/>
    <mergeCell ref="F226:F227"/>
    <mergeCell ref="G226:H226"/>
    <mergeCell ref="A215:C215"/>
    <mergeCell ref="G215:J215"/>
    <mergeCell ref="A216:M216"/>
    <mergeCell ref="C220:M220"/>
    <mergeCell ref="J218:M218"/>
    <mergeCell ref="I226:J226"/>
    <mergeCell ref="K226:K227"/>
    <mergeCell ref="L226:L227"/>
    <mergeCell ref="M226:M227"/>
    <mergeCell ref="A225:B225"/>
    <mergeCell ref="D225:D227"/>
    <mergeCell ref="A310:C310"/>
    <mergeCell ref="G310:J310"/>
    <mergeCell ref="J3:M3"/>
    <mergeCell ref="A277:C277"/>
    <mergeCell ref="G277:J277"/>
    <mergeCell ref="A278:M278"/>
    <mergeCell ref="C282:M282"/>
    <mergeCell ref="C283:M283"/>
    <mergeCell ref="A284:M284"/>
    <mergeCell ref="A285:M285"/>
    <mergeCell ref="A286:M286"/>
    <mergeCell ref="A248:M248"/>
    <mergeCell ref="C252:M252"/>
    <mergeCell ref="C253:M253"/>
    <mergeCell ref="A254:M254"/>
    <mergeCell ref="A255:M255"/>
    <mergeCell ref="A256:M256"/>
    <mergeCell ref="C221:M221"/>
    <mergeCell ref="A222:M222"/>
    <mergeCell ref="A223:M223"/>
    <mergeCell ref="A224:M224"/>
    <mergeCell ref="A247:C247"/>
    <mergeCell ref="G247:J247"/>
    <mergeCell ref="J250:M250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33:B33"/>
    <mergeCell ref="D33:D35"/>
    <mergeCell ref="E33:F33"/>
    <mergeCell ref="G33:J33"/>
    <mergeCell ref="K33:M33"/>
    <mergeCell ref="A34:A35"/>
    <mergeCell ref="B34:B35"/>
    <mergeCell ref="E34:E35"/>
    <mergeCell ref="F34:F35"/>
    <mergeCell ref="G34:H34"/>
    <mergeCell ref="I34:J34"/>
    <mergeCell ref="K34:K35"/>
    <mergeCell ref="L34:L35"/>
    <mergeCell ref="M34:M35"/>
    <mergeCell ref="I55:J55"/>
    <mergeCell ref="K55:K56"/>
    <mergeCell ref="L55:L56"/>
    <mergeCell ref="M55:M56"/>
    <mergeCell ref="M94:M95"/>
    <mergeCell ref="A117:B117"/>
    <mergeCell ref="D117:D119"/>
    <mergeCell ref="E117:F117"/>
    <mergeCell ref="G117:J117"/>
    <mergeCell ref="K117:M117"/>
    <mergeCell ref="A118:A119"/>
    <mergeCell ref="B118:B119"/>
    <mergeCell ref="E118:E119"/>
    <mergeCell ref="F118:F119"/>
    <mergeCell ref="G118:H118"/>
    <mergeCell ref="I118:J118"/>
    <mergeCell ref="K118:K119"/>
    <mergeCell ref="L118:L119"/>
    <mergeCell ref="M118:M119"/>
    <mergeCell ref="A84:M84"/>
    <mergeCell ref="C88:M88"/>
    <mergeCell ref="C89:M89"/>
    <mergeCell ref="A90:M90"/>
    <mergeCell ref="A91:M91"/>
    <mergeCell ref="A257:B257"/>
    <mergeCell ref="D257:D259"/>
    <mergeCell ref="E257:F257"/>
    <mergeCell ref="G257:J257"/>
    <mergeCell ref="K257:M257"/>
    <mergeCell ref="A258:A259"/>
    <mergeCell ref="B258:B259"/>
    <mergeCell ref="E258:E259"/>
    <mergeCell ref="F258:F259"/>
    <mergeCell ref="G258:H258"/>
    <mergeCell ref="I258:J258"/>
    <mergeCell ref="K258:K259"/>
    <mergeCell ref="L258:L259"/>
    <mergeCell ref="M258:M259"/>
    <mergeCell ref="A287:B287"/>
    <mergeCell ref="D287:D289"/>
    <mergeCell ref="E287:F287"/>
    <mergeCell ref="G287:J287"/>
    <mergeCell ref="K287:M287"/>
    <mergeCell ref="A288:A289"/>
    <mergeCell ref="B288:B289"/>
    <mergeCell ref="E288:E289"/>
    <mergeCell ref="F288:F289"/>
    <mergeCell ref="G288:H288"/>
    <mergeCell ref="I288:J288"/>
    <mergeCell ref="K288:K289"/>
    <mergeCell ref="L288:L289"/>
    <mergeCell ref="M288:M289"/>
  </mergeCells>
  <pageMargins left="0.31496062992125984" right="0.31496062992125984" top="0.74803149606299213" bottom="0.35433070866141736" header="0.51181102362204722" footer="0.51181102362204722"/>
  <pageSetup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workbookViewId="0">
      <selection activeCell="E14" sqref="E14"/>
    </sheetView>
  </sheetViews>
  <sheetFormatPr baseColWidth="10" defaultColWidth="9.14062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0</cp:revision>
  <cp:lastPrinted>2016-08-19T17:19:10Z</cp:lastPrinted>
  <dcterms:created xsi:type="dcterms:W3CDTF">2006-09-16T00:00:00Z</dcterms:created>
  <dcterms:modified xsi:type="dcterms:W3CDTF">2016-08-24T16:10:51Z</dcterms:modified>
  <dc:language>es-MX</dc:language>
</cp:coreProperties>
</file>