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EM 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315" i="1"/>
  <c r="E315"/>
  <c r="F282"/>
  <c r="E282"/>
  <c r="F247"/>
  <c r="E247"/>
  <c r="F212"/>
  <c r="E212"/>
  <c r="F185"/>
  <c r="E185"/>
  <c r="F149"/>
  <c r="E149"/>
  <c r="F120"/>
  <c r="E120"/>
  <c r="F89"/>
  <c r="E89"/>
  <c r="F57"/>
  <c r="E57"/>
  <c r="F30"/>
  <c r="E30"/>
</calcChain>
</file>

<file path=xl/sharedStrings.xml><?xml version="1.0" encoding="utf-8"?>
<sst xmlns="http://schemas.openxmlformats.org/spreadsheetml/2006/main" count="483" uniqueCount="127">
  <si>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</si>
  <si>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</si>
  <si>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</si>
  <si>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</si>
  <si>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</si>
  <si>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</si>
  <si>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</si>
  <si>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</si>
  <si>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</si>
  <si>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</si>
  <si>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</si>
  <si>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</si>
  <si>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</si>
  <si>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</si>
  <si>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</si>
  <si>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OBJETIVO (S):   OBTENER LOS ELEMENTOS NECESARIOS QUE  PERMITAN ASUMIR Y EJERCER LAS RESPONSABILIDADES Y RECURSOS DE FORMA EFICIENTE Y TRANSPARENTE</t>
  </si>
  <si>
    <t>Rendir informe a la poblacion de las actividades realizadas para la Administracion Publica Municipal durante el año.</t>
  </si>
  <si>
    <t>OBJETIVO (S): OTORGAR  UN PAPEL DE GESTION Y DE RESPUESTA A LAS FUNCIONES DE LA ADMINISTRACION PUBLICA MUNICIPAL DIRECTA, CON EL PROPOSITO DE PROMOVER EL DESARROLLO EN COORDINACION CON EL GOBIERNO ESTATAL Y FEDERAL ASI COMO LA INICIATIVA PRIVADA.</t>
  </si>
  <si>
    <t>Asitir  a reuniones de presidentes municipales (para planteamientos respecto al municipio).</t>
  </si>
  <si>
    <t>Gestionar ante las instancias estatales y federales asuntos relacionado con el municipio</t>
  </si>
  <si>
    <t>Presidir reuniones del COPLAM</t>
  </si>
  <si>
    <t xml:space="preserve">Supervisar las actividades realizadas en el area rural, en repuesta a las demandas de la ciudadania </t>
  </si>
  <si>
    <t>OBJETIVO (S): MANTENER ACUALIZADO Y SEGURO EL MUNICIPIO.</t>
  </si>
  <si>
    <t>Reunirse con el Director de Seguridad Publica para organizar la logistica del departamento</t>
  </si>
  <si>
    <t xml:space="preserve">Reunion regional de seguridad publica con diversas coorporaciones federales, estatales y municipales. </t>
  </si>
  <si>
    <t>OBJETIVO (S): RESPONDER A LA POBLACION CON CAPACIDAD DE GOBIERNO Y CON PRESENCIA DE CARACER  OFICIAL.</t>
  </si>
  <si>
    <t>Presidir actos civicos  y publicos.</t>
  </si>
  <si>
    <t xml:space="preserve">Asistir a los lunes civicos y entrega de obras. </t>
  </si>
  <si>
    <t>OBJETIVO (S): UNIR FUERZAS DEL H. AYUNTAMIENTO PARA MEJORAR LAS ACCIONES QUE SE EJECUTAN EN LAS DIFERENTES DEPENDENCIAS QUE LO FORMAN.</t>
  </si>
  <si>
    <t xml:space="preserve">Llevar a cabo reuniones con los funcionarios para revisar avances de trabajo </t>
  </si>
  <si>
    <t>Turnar asuntos  para resolucion y ejecucion administrativa a las dependencias del H. Ayuntamiento</t>
  </si>
  <si>
    <t>OBJETIVO (S): DAR CUMPLIMIENTO ANTE EL AYUNTAMIENTO Y LA POBLACION DE INFORMAR LAS ACTIVIDADES REALIZADAS</t>
  </si>
  <si>
    <t>Atender las ruedas de prensa</t>
  </si>
  <si>
    <t>Realizar entrevistas en radio</t>
  </si>
  <si>
    <t>Presidir las sesiones de ayuntamiento ordinarias y extraordinarias</t>
  </si>
  <si>
    <t>OBJETIVO (S): Atender las demandas mas sentidas de la poblacion, promoviendo ante el ayuntamiento acciones que lleven a dar respuestas en base a normatividad.</t>
  </si>
  <si>
    <t>Visitar la comisaria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</si>
  <si>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CA</t>
    </r>
    <r>
      <rPr>
        <sz val="10"/>
        <rFont val="Arial"/>
        <family val="2"/>
      </rPr>
      <t xml:space="preserve">    </t>
    </r>
  </si>
  <si>
    <t>UNIDAD RESPONSABLE:  PM 03  PRESIDENCIA MUNICIPAL</t>
  </si>
  <si>
    <t>Informe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</si>
  <si>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CA</t>
    </r>
    <r>
      <rPr>
        <sz val="10"/>
        <rFont val="Arial"/>
        <family val="2"/>
      </rPr>
      <t xml:space="preserve">   </t>
    </r>
  </si>
  <si>
    <t xml:space="preserve"> NOMBRE: ACCION PRESIDENCIAL   </t>
  </si>
  <si>
    <t>NOMBRE:  GESTION MUNICIPAL</t>
  </si>
  <si>
    <t>UNIDAD RESPONSABLE: PM 03  PRESIDENCIA MUNICIPAL</t>
  </si>
  <si>
    <t>Evento</t>
  </si>
  <si>
    <t>Asunto</t>
  </si>
  <si>
    <t>Docto.</t>
  </si>
  <si>
    <t>NOMBRE:  ACCION PRESIDENCIAL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</si>
  <si>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CA</t>
    </r>
    <r>
      <rPr>
        <sz val="10"/>
        <rFont val="Arial"/>
        <family val="2"/>
      </rPr>
      <t xml:space="preserve">      </t>
    </r>
    <r>
      <rPr>
        <b/>
        <sz val="10"/>
        <rFont val="Arial"/>
        <family val="2"/>
      </rPr>
      <t xml:space="preserve">  </t>
    </r>
  </si>
  <si>
    <t>NOMBRE:  ORGANIZACIÓN SEGURIDAD Y APOYO.</t>
  </si>
  <si>
    <r>
      <t xml:space="preserve">PROGRAMA:     </t>
    </r>
    <r>
      <rPr>
        <sz val="10"/>
        <rFont val="Arial"/>
        <family val="2"/>
      </rPr>
      <t xml:space="preserve">CLAVE:  </t>
    </r>
    <r>
      <rPr>
        <b/>
        <sz val="10"/>
        <rFont val="Arial"/>
        <family val="2"/>
      </rPr>
      <t xml:space="preserve">CA </t>
    </r>
    <r>
      <rPr>
        <sz val="10"/>
        <rFont val="Arial"/>
        <family val="2"/>
      </rPr>
      <t xml:space="preserve">    </t>
    </r>
    <r>
      <rPr>
        <b/>
        <sz val="10"/>
        <rFont val="Arial"/>
        <family val="2"/>
      </rPr>
      <t xml:space="preserve"> </t>
    </r>
  </si>
  <si>
    <t xml:space="preserve"> NOMBRE:  ACCION PRESIDENCIAL.  </t>
  </si>
  <si>
    <t>NOMBRE:  ASUNTOS DEL PRESIDENTE MUNICIPAL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</si>
  <si>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CB </t>
    </r>
    <r>
      <rPr>
        <sz val="10"/>
        <rFont val="Arial"/>
        <family val="2"/>
      </rPr>
      <t xml:space="preserve">  </t>
    </r>
  </si>
  <si>
    <t>NOMBRE:  APOYO ADMINISTRATIVO Y CONTROL DE GESTION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</si>
  <si>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CB</t>
    </r>
    <r>
      <rPr>
        <sz val="10"/>
        <rFont val="Arial"/>
        <family val="2"/>
      </rPr>
      <t xml:space="preserve">    </t>
    </r>
  </si>
  <si>
    <t>NOMBRE:  COMUNICACIÓN SOCIAL</t>
  </si>
  <si>
    <t>NOMBRE:  APOYO ADMINISTRATIVO.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</si>
  <si>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CQ </t>
    </r>
    <r>
      <rPr>
        <sz val="10"/>
        <rFont val="Arial"/>
        <family val="2"/>
      </rPr>
      <t xml:space="preserve">   </t>
    </r>
  </si>
  <si>
    <t>NOMBRE:  CONDUCCION Y COORDINACION GENERAL</t>
  </si>
  <si>
    <t>NOMBRE: PROMOCION Y EJECUCION DE LA POLITICA DE GOBIERNO MUNICIPAL.</t>
  </si>
  <si>
    <t>NOMBRE:  FORTALECIMIENTO DE COMISARIAS Y DELEGACIONES.</t>
  </si>
  <si>
    <t xml:space="preserve">NOMBRE:  PROMOCION Y EJECUCION DE LA POLITICA DE GOBIERNO MUNICIPAL. </t>
  </si>
  <si>
    <t>NOMBRE:  ATENCION CIUDADANA</t>
  </si>
  <si>
    <t>Turnar asuntos de ciudadanos a  Secretario Municipal</t>
  </si>
  <si>
    <t xml:space="preserve">Entrega  y revisión de proyectos estatales y Federales </t>
  </si>
  <si>
    <t>festejo del día  Libertad de Expresiòn</t>
  </si>
  <si>
    <t>festejo del día del policia</t>
  </si>
  <si>
    <t xml:space="preserve"> Posadas Navideñas</t>
  </si>
  <si>
    <t>Brindis Navideño</t>
  </si>
  <si>
    <t>festejo del día del servidor  público</t>
  </si>
  <si>
    <t>PROG</t>
  </si>
  <si>
    <t xml:space="preserve">Recursos OOMAPAS </t>
  </si>
  <si>
    <t>Recursos DIF</t>
  </si>
  <si>
    <t>informe</t>
  </si>
  <si>
    <t>Enviar al ayuntamiento iniciativa de la ley de ingresos y egresos 2015</t>
  </si>
  <si>
    <t>NOMBRE:   APOYO ADMINISTRATIVO.</t>
  </si>
  <si>
    <t>NOMBRE:  PROMOCION Y EJECUCION DE LA POLITICA DE GOBIERNO MUNICIPAL.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</si>
  <si>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01 </t>
    </r>
    <r>
      <rPr>
        <sz val="10"/>
        <color theme="1"/>
        <rFont val="Arial"/>
        <family val="2"/>
      </rPr>
      <t xml:space="preserve">   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</si>
  <si>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 ACCION PRESIDENCIAL.    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</si>
  <si>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 CONDUCCION DEL GOBIERNO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</si>
  <si>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02  </t>
    </r>
    <r>
      <rPr>
        <sz val="10"/>
        <color theme="1"/>
        <rFont val="Arial"/>
        <family val="2"/>
      </rPr>
      <t xml:space="preserve"> 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</si>
  <si>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03    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</si>
  <si>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02     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</si>
  <si>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 xml:space="preserve"> 05    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</si>
  <si>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03    </t>
    </r>
    <r>
      <rPr>
        <sz val="10"/>
        <color theme="1"/>
        <rFont val="Arial"/>
        <family val="2"/>
      </rPr>
      <t xml:space="preserve">  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</si>
  <si>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01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</si>
  <si>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04 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</si>
  <si>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05  </t>
    </r>
    <r>
      <rPr>
        <sz val="10"/>
        <color theme="1"/>
        <rFont val="Arial"/>
        <family val="2"/>
      </rPr>
      <t xml:space="preserve"> </t>
    </r>
  </si>
  <si>
    <t>Atender a ciudadanos y realizar funciones  administrativas</t>
  </si>
  <si>
    <t>HOJA _10_ DE _10_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</si>
  <si>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D5  </t>
    </r>
    <r>
      <rPr>
        <sz val="10"/>
        <rFont val="Arial"/>
        <family val="2"/>
      </rPr>
      <t xml:space="preserve">  </t>
    </r>
  </si>
  <si>
    <t xml:space="preserve">NOMBRE:  GESTIÓN PÚBLICA Y ATENCIÓN CIUDADANA </t>
  </si>
  <si>
    <t>NOMBRE:  SERVICIOS A LA COMUNIDAD</t>
  </si>
  <si>
    <t>OBJETIVO (S): Brindar a la población el servicio de trámite de pasaporte mexicano facilitando el procedimiento para su obtención.</t>
  </si>
  <si>
    <t>Trámites de pasaporte mexicano</t>
  </si>
  <si>
    <t>Dcto.</t>
  </si>
  <si>
    <t>HOJA _1_ DE _10_</t>
  </si>
  <si>
    <t>HOJA _2_ DE _10_</t>
  </si>
  <si>
    <t>HOJA _3_ DE _10__</t>
  </si>
  <si>
    <t>HOJA _4_ DE _10_</t>
  </si>
  <si>
    <t>HOJA _5_ DE _10_</t>
  </si>
  <si>
    <t>HOJA _6_ DE _10_</t>
  </si>
  <si>
    <t>HOJA _7_ DE _10_</t>
  </si>
  <si>
    <t>HOJA _8_ DE _10_</t>
  </si>
  <si>
    <t>HOJA _9_ DE _10_</t>
  </si>
  <si>
    <t>Proyecto</t>
  </si>
  <si>
    <t>Entrega de apoyos economicos diversos solicitados a presidencia</t>
  </si>
  <si>
    <t>Apoyo</t>
  </si>
  <si>
    <t>Representar y promover al Municipio dignamente</t>
  </si>
  <si>
    <t>Asistir a reuniones convocadas por el Ejecutivo del Estado</t>
  </si>
  <si>
    <t>Reunión</t>
  </si>
  <si>
    <t>OBJETIVO (S):ATENDER LAS DEMANDAS MAS SENTIDAS DE LA POBLACION, PROMOVIENDO ANTE EL AYUNTAMIENTO ACCIONES QUE LLEVEN A DAR RESPUESTAS EN BASE A NORMATIVIDAD.</t>
  </si>
  <si>
    <t>Convocar al ayuntamiento para revisar y analizar la cuenta publica municipal 2015</t>
  </si>
  <si>
    <t>Autorizar por conducto de la dependencia competente el ejercicio de los recursos con base al presupuesto de egresos aprobado</t>
  </si>
  <si>
    <t>OBJETIVO (S): Realizar reconocimientos a quien presta un servicio y atender demandas de la población.</t>
  </si>
  <si>
    <t>Atender conferencias</t>
  </si>
  <si>
    <t>INFORMACIÓN PROGRAMÁTICA PRESUPUESTAL 2016</t>
  </si>
  <si>
    <t>ANEXO 17</t>
  </si>
  <si>
    <t xml:space="preserve">PROMEDIO POR UNIDAD 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</si>
  <si>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</si>
  <si>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</si>
  <si>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</si>
  <si>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</si>
  <si>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</si>
  <si>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</si>
  <si>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PERIODO: 01 DE ABRIL AL 30 DE JUNIO DEL 2016  </t>
  </si>
</sst>
</file>

<file path=xl/styles.xml><?xml version="1.0" encoding="utf-8"?>
<styleSheet xmlns="http://schemas.openxmlformats.org/spreadsheetml/2006/main">
  <numFmts count="1">
    <numFmt numFmtId="165" formatCode="0.000"/>
  </numFmts>
  <fonts count="1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9" xfId="0" applyFont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1" xfId="0" applyFont="1" applyFill="1" applyBorder="1"/>
    <xf numFmtId="0" fontId="1" fillId="0" borderId="2" xfId="0" applyFont="1" applyFill="1" applyBorder="1"/>
    <xf numFmtId="1" fontId="0" fillId="0" borderId="5" xfId="0" applyNumberFormat="1" applyBorder="1" applyAlignment="1">
      <alignment horizontal="center"/>
    </xf>
    <xf numFmtId="0" fontId="0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0" borderId="9" xfId="0" applyFont="1" applyBorder="1"/>
    <xf numFmtId="0" fontId="0" fillId="0" borderId="5" xfId="0" applyFont="1" applyBorder="1"/>
    <xf numFmtId="0" fontId="0" fillId="0" borderId="12" xfId="0" applyFont="1" applyBorder="1"/>
    <xf numFmtId="0" fontId="0" fillId="0" borderId="12" xfId="0" applyFont="1" applyBorder="1" applyAlignment="1">
      <alignment wrapText="1"/>
    </xf>
    <xf numFmtId="0" fontId="5" fillId="0" borderId="9" xfId="0" applyFont="1" applyBorder="1"/>
    <xf numFmtId="0" fontId="0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9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/>
    <xf numFmtId="0" fontId="1" fillId="0" borderId="6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10" fontId="0" fillId="0" borderId="9" xfId="0" applyNumberFormat="1" applyFont="1" applyBorder="1" applyAlignment="1">
      <alignment horizontal="center"/>
    </xf>
    <xf numFmtId="10" fontId="0" fillId="0" borderId="9" xfId="0" applyNumberFormat="1" applyFont="1" applyBorder="1"/>
    <xf numFmtId="10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6" fillId="0" borderId="9" xfId="0" applyFont="1" applyBorder="1"/>
    <xf numFmtId="0" fontId="0" fillId="0" borderId="12" xfId="0" applyFont="1" applyBorder="1" applyAlignment="1">
      <alignment vertical="center" wrapText="1"/>
    </xf>
    <xf numFmtId="0" fontId="7" fillId="0" borderId="0" xfId="0" applyFont="1" applyBorder="1"/>
    <xf numFmtId="0" fontId="7" fillId="0" borderId="5" xfId="0" applyFont="1" applyBorder="1"/>
    <xf numFmtId="0" fontId="7" fillId="0" borderId="4" xfId="0" applyFont="1" applyFill="1" applyBorder="1"/>
    <xf numFmtId="1" fontId="0" fillId="0" borderId="3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7" fillId="0" borderId="0" xfId="0" applyFont="1"/>
    <xf numFmtId="0" fontId="7" fillId="0" borderId="15" xfId="0" applyFont="1" applyFill="1" applyBorder="1"/>
    <xf numFmtId="0" fontId="0" fillId="0" borderId="12" xfId="0" applyFont="1" applyBorder="1" applyAlignment="1">
      <alignment vertical="center"/>
    </xf>
    <xf numFmtId="1" fontId="0" fillId="0" borderId="9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0" fontId="0" fillId="0" borderId="9" xfId="0" applyNumberFormat="1" applyBorder="1"/>
    <xf numFmtId="3" fontId="0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6" fillId="0" borderId="0" xfId="0" applyNumberFormat="1" applyFont="1" applyBorder="1"/>
    <xf numFmtId="0" fontId="0" fillId="0" borderId="9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165" fontId="0" fillId="0" borderId="9" xfId="0" applyNumberFormat="1" applyFont="1" applyBorder="1" applyAlignment="1">
      <alignment horizontal="center"/>
    </xf>
    <xf numFmtId="0" fontId="7" fillId="0" borderId="4" xfId="0" applyFont="1" applyBorder="1"/>
    <xf numFmtId="0" fontId="1" fillId="0" borderId="0" xfId="0" applyFont="1" applyBorder="1" applyAlignment="1">
      <alignment horizontal="right"/>
    </xf>
    <xf numFmtId="10" fontId="4" fillId="0" borderId="10" xfId="0" applyNumberFormat="1" applyFont="1" applyFill="1" applyBorder="1"/>
    <xf numFmtId="0" fontId="4" fillId="0" borderId="10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0" fontId="7" fillId="0" borderId="6" xfId="0" applyFont="1" applyFill="1" applyBorder="1"/>
    <xf numFmtId="0" fontId="7" fillId="0" borderId="7" xfId="0" applyFont="1" applyFill="1" applyBorder="1"/>
    <xf numFmtId="0" fontId="8" fillId="0" borderId="14" xfId="0" applyFont="1" applyFill="1" applyBorder="1"/>
    <xf numFmtId="0" fontId="8" fillId="0" borderId="8" xfId="0" applyFont="1" applyFill="1" applyBorder="1"/>
    <xf numFmtId="0" fontId="8" fillId="0" borderId="11" xfId="0" applyFont="1" applyFill="1" applyBorder="1"/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2" xfId="0" applyFont="1" applyFill="1" applyBorder="1"/>
    <xf numFmtId="0" fontId="7" fillId="0" borderId="3" xfId="0" applyFont="1" applyFill="1" applyBorder="1"/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quotePrefix="1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3" fontId="14" fillId="0" borderId="10" xfId="0" applyNumberFormat="1" applyFont="1" applyFill="1" applyBorder="1" applyAlignment="1">
      <alignment horizont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quotePrefix="1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3" borderId="9" xfId="0" applyNumberFormat="1" applyFont="1" applyFill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3" fontId="0" fillId="0" borderId="5" xfId="0" quotePrefix="1" applyNumberFormat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5"/>
  <sheetViews>
    <sheetView tabSelected="1" topLeftCell="A289" workbookViewId="0">
      <selection activeCell="E315" sqref="E315:F315"/>
    </sheetView>
  </sheetViews>
  <sheetFormatPr baseColWidth="10" defaultRowHeight="15"/>
  <cols>
    <col min="1" max="1" width="5.5703125" customWidth="1"/>
    <col min="2" max="2" width="33.140625" customWidth="1"/>
    <col min="3" max="3" width="12" customWidth="1"/>
    <col min="4" max="4" width="10.85546875" customWidth="1"/>
    <col min="5" max="5" width="12.5703125" customWidth="1"/>
    <col min="6" max="6" width="13.28515625" customWidth="1"/>
    <col min="7" max="7" width="8.7109375" customWidth="1"/>
    <col min="8" max="8" width="8.140625" customWidth="1"/>
    <col min="9" max="9" width="7.140625" customWidth="1"/>
    <col min="10" max="10" width="7.7109375" customWidth="1"/>
    <col min="11" max="11" width="4.42578125" customWidth="1"/>
    <col min="12" max="13" width="4.28515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4">
      <c r="A1" s="95" t="s">
        <v>117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>
      <c r="A2" s="84"/>
      <c r="B2" s="43"/>
      <c r="C2" s="43"/>
      <c r="D2" s="43"/>
      <c r="E2" s="43"/>
      <c r="F2" s="43"/>
      <c r="G2" s="43"/>
      <c r="H2" s="43"/>
      <c r="I2" s="43"/>
      <c r="J2" s="85"/>
      <c r="K2" s="130" t="s">
        <v>118</v>
      </c>
      <c r="L2" s="130"/>
      <c r="M2" s="130"/>
    </row>
    <row r="3" spans="1:14">
      <c r="A3" s="31" t="s">
        <v>1</v>
      </c>
      <c r="B3" s="1"/>
      <c r="C3" s="43"/>
      <c r="D3" s="43"/>
      <c r="E3" s="43"/>
      <c r="F3" s="43"/>
      <c r="G3" s="43"/>
      <c r="H3" s="43"/>
      <c r="I3" s="43"/>
      <c r="J3" s="106" t="s">
        <v>97</v>
      </c>
      <c r="K3" s="106"/>
      <c r="L3" s="106"/>
      <c r="M3" s="107"/>
    </row>
    <row r="4" spans="1:14" ht="15" customHeight="1">
      <c r="A4" s="31" t="s">
        <v>126</v>
      </c>
      <c r="B4" s="1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4" ht="19.5" customHeight="1">
      <c r="A5" s="10" t="s">
        <v>37</v>
      </c>
      <c r="B5" s="11"/>
      <c r="C5" s="108" t="s">
        <v>79</v>
      </c>
      <c r="D5" s="108"/>
      <c r="E5" s="108"/>
      <c r="F5" s="108"/>
      <c r="G5" s="108"/>
      <c r="H5" s="108"/>
      <c r="I5" s="108"/>
      <c r="J5" s="108"/>
      <c r="K5" s="108"/>
      <c r="L5" s="108"/>
      <c r="M5" s="109"/>
    </row>
    <row r="6" spans="1:14">
      <c r="A6" s="45" t="s">
        <v>78</v>
      </c>
      <c r="B6" s="4"/>
      <c r="C6" s="98" t="s">
        <v>80</v>
      </c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1:14">
      <c r="A7" s="100" t="s">
        <v>38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4" ht="29.25" customHeight="1">
      <c r="A8" s="103" t="s">
        <v>15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5"/>
    </row>
    <row r="9" spans="1:14" ht="15.75" customHeight="1">
      <c r="A9" s="110" t="s">
        <v>2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2"/>
    </row>
    <row r="10" spans="1:14" ht="17.25" customHeight="1">
      <c r="A10" s="113" t="s">
        <v>3</v>
      </c>
      <c r="B10" s="114"/>
      <c r="C10" s="88" t="s">
        <v>120</v>
      </c>
      <c r="D10" s="115" t="s">
        <v>121</v>
      </c>
      <c r="E10" s="118" t="s">
        <v>7</v>
      </c>
      <c r="F10" s="119"/>
      <c r="G10" s="118" t="s">
        <v>3</v>
      </c>
      <c r="H10" s="119"/>
      <c r="I10" s="119"/>
      <c r="J10" s="120"/>
      <c r="K10" s="121" t="s">
        <v>10</v>
      </c>
      <c r="L10" s="122"/>
      <c r="M10" s="123"/>
    </row>
    <row r="11" spans="1:14" ht="15.75" customHeight="1">
      <c r="A11" s="124" t="s">
        <v>4</v>
      </c>
      <c r="B11" s="126" t="s">
        <v>5</v>
      </c>
      <c r="C11" s="89" t="s">
        <v>122</v>
      </c>
      <c r="D11" s="116"/>
      <c r="E11" s="124" t="s">
        <v>8</v>
      </c>
      <c r="F11" s="124" t="s">
        <v>123</v>
      </c>
      <c r="G11" s="118" t="s">
        <v>124</v>
      </c>
      <c r="H11" s="120"/>
      <c r="I11" s="118" t="s">
        <v>125</v>
      </c>
      <c r="J11" s="120"/>
      <c r="K11" s="128" t="s">
        <v>11</v>
      </c>
      <c r="L11" s="128" t="s">
        <v>12</v>
      </c>
      <c r="M11" s="128" t="s">
        <v>13</v>
      </c>
    </row>
    <row r="12" spans="1:14" ht="13.5" customHeight="1">
      <c r="A12" s="125"/>
      <c r="B12" s="127"/>
      <c r="C12" s="90" t="s">
        <v>6</v>
      </c>
      <c r="D12" s="117"/>
      <c r="E12" s="125"/>
      <c r="F12" s="125"/>
      <c r="G12" s="91" t="s">
        <v>71</v>
      </c>
      <c r="H12" s="91" t="s">
        <v>9</v>
      </c>
      <c r="I12" s="91" t="s">
        <v>71</v>
      </c>
      <c r="J12" s="91" t="s">
        <v>9</v>
      </c>
      <c r="K12" s="128"/>
      <c r="L12" s="128"/>
      <c r="M12" s="128"/>
    </row>
    <row r="13" spans="1:14" ht="79.5" customHeight="1">
      <c r="A13" s="28">
        <v>1</v>
      </c>
      <c r="B13" s="23" t="s">
        <v>16</v>
      </c>
      <c r="C13" s="25" t="s">
        <v>39</v>
      </c>
      <c r="D13" s="56">
        <v>0.4</v>
      </c>
      <c r="E13" s="63">
        <v>0</v>
      </c>
      <c r="F13" s="131">
        <v>0</v>
      </c>
      <c r="G13" s="131">
        <v>0</v>
      </c>
      <c r="H13" s="131">
        <v>0</v>
      </c>
      <c r="I13" s="131">
        <v>0</v>
      </c>
      <c r="J13" s="132">
        <v>0</v>
      </c>
      <c r="K13" s="15"/>
      <c r="L13" s="15"/>
      <c r="M13" s="26"/>
      <c r="N13" s="13"/>
    </row>
    <row r="14" spans="1:14">
      <c r="A14" s="14"/>
      <c r="B14" s="17"/>
      <c r="C14" s="15"/>
      <c r="D14" s="57"/>
      <c r="E14" s="47"/>
      <c r="F14" s="47"/>
      <c r="G14" s="133"/>
      <c r="H14" s="133"/>
      <c r="I14" s="133"/>
      <c r="J14" s="133"/>
      <c r="K14" s="17"/>
      <c r="L14" s="17"/>
      <c r="M14" s="16"/>
      <c r="N14" s="13"/>
    </row>
    <row r="15" spans="1:14">
      <c r="A15" s="14">
        <v>2</v>
      </c>
      <c r="B15" s="17" t="s">
        <v>72</v>
      </c>
      <c r="C15" s="15" t="s">
        <v>39</v>
      </c>
      <c r="D15" s="57">
        <v>59.671999999999997</v>
      </c>
      <c r="E15" s="47">
        <v>12235636</v>
      </c>
      <c r="F15" s="47">
        <v>13774708</v>
      </c>
      <c r="G15" s="133">
        <v>3</v>
      </c>
      <c r="H15" s="133">
        <v>3</v>
      </c>
      <c r="I15" s="133">
        <v>6</v>
      </c>
      <c r="J15" s="133">
        <v>6</v>
      </c>
      <c r="K15" s="17"/>
      <c r="L15" s="17"/>
      <c r="M15" s="16"/>
      <c r="N15" s="13"/>
    </row>
    <row r="16" spans="1:14">
      <c r="A16" s="14"/>
      <c r="B16" s="17"/>
      <c r="C16" s="15"/>
      <c r="D16" s="57"/>
      <c r="E16" s="47"/>
      <c r="F16" s="47"/>
      <c r="G16" s="133"/>
      <c r="H16" s="133"/>
      <c r="I16" s="133"/>
      <c r="J16" s="133"/>
      <c r="K16" s="17"/>
      <c r="L16" s="17"/>
      <c r="M16" s="16"/>
      <c r="N16" s="13"/>
    </row>
    <row r="17" spans="1:14">
      <c r="A17" s="14">
        <v>3</v>
      </c>
      <c r="B17" s="17" t="s">
        <v>73</v>
      </c>
      <c r="C17" s="15" t="s">
        <v>74</v>
      </c>
      <c r="D17" s="57">
        <v>27.582999999999998</v>
      </c>
      <c r="E17" s="47">
        <v>7669245</v>
      </c>
      <c r="F17" s="47">
        <v>8283754</v>
      </c>
      <c r="G17" s="133">
        <v>3</v>
      </c>
      <c r="H17" s="133">
        <v>3</v>
      </c>
      <c r="I17" s="133">
        <v>6</v>
      </c>
      <c r="J17" s="133">
        <v>6</v>
      </c>
      <c r="K17" s="17"/>
      <c r="L17" s="17"/>
      <c r="M17" s="16"/>
      <c r="N17" s="13"/>
    </row>
    <row r="18" spans="1:14">
      <c r="A18" s="14"/>
      <c r="B18" s="17"/>
      <c r="C18" s="39"/>
      <c r="D18" s="40"/>
      <c r="E18" s="48"/>
      <c r="F18" s="48"/>
      <c r="G18" s="134"/>
      <c r="H18" s="134"/>
      <c r="I18" s="134"/>
      <c r="J18" s="134"/>
      <c r="K18" s="17"/>
      <c r="L18" s="17"/>
      <c r="M18" s="18"/>
      <c r="N18" s="13"/>
    </row>
    <row r="19" spans="1:14">
      <c r="A19" s="14"/>
      <c r="B19" s="17"/>
      <c r="C19" s="15"/>
      <c r="D19" s="36"/>
      <c r="E19" s="47"/>
      <c r="F19" s="47"/>
      <c r="G19" s="133"/>
      <c r="H19" s="133"/>
      <c r="I19" s="133"/>
      <c r="J19" s="133"/>
      <c r="K19" s="17"/>
      <c r="L19" s="17"/>
      <c r="M19" s="18"/>
      <c r="N19" s="13"/>
    </row>
    <row r="20" spans="1:14">
      <c r="A20" s="14"/>
      <c r="B20" s="17"/>
      <c r="C20" s="15"/>
      <c r="D20" s="83"/>
      <c r="E20" s="47"/>
      <c r="F20" s="47"/>
      <c r="G20" s="133"/>
      <c r="H20" s="133"/>
      <c r="I20" s="133"/>
      <c r="J20" s="133"/>
      <c r="K20" s="17"/>
      <c r="L20" s="17"/>
      <c r="M20" s="18"/>
      <c r="N20" s="13"/>
    </row>
    <row r="21" spans="1:14">
      <c r="A21" s="14"/>
      <c r="B21" s="17"/>
      <c r="C21" s="13"/>
      <c r="D21" s="37"/>
      <c r="E21" s="47"/>
      <c r="F21" s="47"/>
      <c r="G21" s="47"/>
      <c r="H21" s="47"/>
      <c r="I21" s="47"/>
      <c r="J21" s="47"/>
      <c r="K21" s="17"/>
      <c r="L21" s="17"/>
      <c r="M21" s="18"/>
      <c r="N21" s="13"/>
    </row>
    <row r="22" spans="1:14">
      <c r="A22" s="14"/>
      <c r="B22" s="17"/>
      <c r="C22" s="15"/>
      <c r="D22" s="36"/>
      <c r="E22" s="47"/>
      <c r="F22" s="47"/>
      <c r="G22" s="133"/>
      <c r="H22" s="133"/>
      <c r="I22" s="133"/>
      <c r="J22" s="133"/>
      <c r="K22" s="17"/>
      <c r="L22" s="17"/>
      <c r="M22" s="18"/>
      <c r="N22" s="13"/>
    </row>
    <row r="23" spans="1:14">
      <c r="A23" s="6"/>
      <c r="B23" s="9"/>
      <c r="C23" s="8"/>
      <c r="D23" s="38"/>
      <c r="E23" s="49"/>
      <c r="F23" s="49"/>
      <c r="G23" s="135"/>
      <c r="H23" s="135"/>
      <c r="I23" s="135"/>
      <c r="J23" s="135"/>
      <c r="K23" s="9"/>
      <c r="L23" s="9"/>
      <c r="M23" s="3"/>
    </row>
    <row r="24" spans="1:14">
      <c r="A24" s="6"/>
      <c r="B24" s="9"/>
      <c r="C24" s="8"/>
      <c r="D24" s="38"/>
      <c r="E24" s="49"/>
      <c r="F24" s="49"/>
      <c r="G24" s="135"/>
      <c r="H24" s="135"/>
      <c r="I24" s="135"/>
      <c r="J24" s="135"/>
      <c r="K24" s="9"/>
      <c r="L24" s="9"/>
      <c r="M24" s="3"/>
    </row>
    <row r="25" spans="1:14">
      <c r="A25" s="6"/>
      <c r="B25" s="9"/>
      <c r="C25" s="8"/>
      <c r="D25" s="38"/>
      <c r="E25" s="49"/>
      <c r="F25" s="49"/>
      <c r="G25" s="135"/>
      <c r="H25" s="135"/>
      <c r="I25" s="135"/>
      <c r="J25" s="135"/>
      <c r="K25" s="9"/>
      <c r="L25" s="9"/>
      <c r="M25" s="3"/>
    </row>
    <row r="26" spans="1:14">
      <c r="A26" s="6" t="s">
        <v>0</v>
      </c>
      <c r="B26" s="9"/>
      <c r="C26" s="8" t="s">
        <v>0</v>
      </c>
      <c r="D26" s="38" t="s">
        <v>0</v>
      </c>
      <c r="E26" s="49" t="s">
        <v>0</v>
      </c>
      <c r="F26" s="49" t="s">
        <v>0</v>
      </c>
      <c r="G26" s="135" t="s">
        <v>0</v>
      </c>
      <c r="H26" s="135"/>
      <c r="I26" s="135"/>
      <c r="J26" s="135" t="s">
        <v>0</v>
      </c>
      <c r="K26" s="9" t="s">
        <v>0</v>
      </c>
      <c r="L26" s="9"/>
      <c r="M26" s="3"/>
    </row>
    <row r="27" spans="1:14">
      <c r="A27" s="6"/>
      <c r="B27" s="9"/>
      <c r="C27" s="30"/>
      <c r="D27" s="38"/>
      <c r="E27" s="49"/>
      <c r="F27" s="49"/>
      <c r="G27" s="135"/>
      <c r="H27" s="135"/>
      <c r="I27" s="135"/>
      <c r="J27" s="135"/>
      <c r="K27" s="9"/>
      <c r="L27" s="9"/>
      <c r="M27" s="3"/>
    </row>
    <row r="28" spans="1:14">
      <c r="A28" s="6"/>
      <c r="B28" s="9"/>
      <c r="C28" s="30"/>
      <c r="D28" s="38"/>
      <c r="E28" s="49"/>
      <c r="F28" s="49"/>
      <c r="G28" s="135"/>
      <c r="H28" s="135"/>
      <c r="I28" s="135"/>
      <c r="J28" s="135"/>
      <c r="K28" s="9"/>
      <c r="L28" s="9"/>
      <c r="M28" s="3"/>
    </row>
    <row r="29" spans="1:14">
      <c r="A29" s="6"/>
      <c r="B29" s="9"/>
      <c r="C29" s="30"/>
      <c r="D29" s="38"/>
      <c r="E29" s="49"/>
      <c r="F29" s="49"/>
      <c r="G29" s="135"/>
      <c r="H29" s="135"/>
      <c r="I29" s="135"/>
      <c r="J29" s="135"/>
      <c r="K29" s="9"/>
      <c r="L29" s="9"/>
      <c r="M29" s="3"/>
    </row>
    <row r="30" spans="1:14">
      <c r="A30" s="94" t="s">
        <v>14</v>
      </c>
      <c r="B30" s="94"/>
      <c r="C30" s="94"/>
      <c r="D30" s="86"/>
      <c r="E30" s="139">
        <f>SUM(E13:E29)</f>
        <v>19904881</v>
      </c>
      <c r="F30" s="139">
        <f>SUM(F13:F29)</f>
        <v>22058462</v>
      </c>
      <c r="G30" s="136" t="s">
        <v>119</v>
      </c>
      <c r="H30" s="137"/>
      <c r="I30" s="137"/>
      <c r="J30" s="138"/>
      <c r="K30" s="87"/>
      <c r="L30" s="87"/>
      <c r="M30" s="87"/>
    </row>
    <row r="31" spans="1:14">
      <c r="A31" s="95" t="s">
        <v>117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</row>
    <row r="32" spans="1:14">
      <c r="A32" s="84"/>
      <c r="B32" s="43"/>
      <c r="C32" s="43"/>
      <c r="D32" s="43"/>
      <c r="E32" s="43"/>
      <c r="F32" s="43"/>
      <c r="G32" s="43"/>
      <c r="H32" s="43"/>
      <c r="I32" s="43"/>
      <c r="J32" s="85"/>
      <c r="K32" s="130" t="s">
        <v>118</v>
      </c>
      <c r="L32" s="130"/>
      <c r="M32" s="130"/>
    </row>
    <row r="33" spans="1:13">
      <c r="A33" s="1" t="s">
        <v>1</v>
      </c>
      <c r="B33" s="1"/>
      <c r="C33" s="43"/>
      <c r="D33" s="43"/>
      <c r="E33" s="43"/>
      <c r="F33" s="43"/>
      <c r="G33" s="43"/>
      <c r="H33" s="43"/>
      <c r="I33" s="43"/>
      <c r="J33" s="129" t="s">
        <v>98</v>
      </c>
      <c r="K33" s="129"/>
      <c r="L33" s="129"/>
      <c r="M33" s="129"/>
    </row>
    <row r="34" spans="1:13">
      <c r="A34" s="31" t="s">
        <v>126</v>
      </c>
      <c r="B34" s="1"/>
      <c r="C34" s="43"/>
      <c r="D34" s="43"/>
      <c r="E34" s="43"/>
      <c r="F34" s="43"/>
      <c r="G34" s="43"/>
      <c r="H34" s="43"/>
      <c r="I34" s="43"/>
      <c r="J34" s="43"/>
      <c r="K34" s="50"/>
      <c r="L34" s="50"/>
      <c r="M34" s="50"/>
    </row>
    <row r="35" spans="1:13">
      <c r="A35" s="10" t="s">
        <v>40</v>
      </c>
      <c r="B35" s="11"/>
      <c r="C35" s="108" t="s">
        <v>41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9"/>
    </row>
    <row r="36" spans="1:13">
      <c r="A36" s="45" t="s">
        <v>81</v>
      </c>
      <c r="B36" s="4"/>
      <c r="C36" s="98" t="s">
        <v>42</v>
      </c>
      <c r="D36" s="98"/>
      <c r="E36" s="98"/>
      <c r="F36" s="98"/>
      <c r="G36" s="98"/>
      <c r="H36" s="98"/>
      <c r="I36" s="98"/>
      <c r="J36" s="98"/>
      <c r="K36" s="98"/>
      <c r="L36" s="98"/>
      <c r="M36" s="99"/>
    </row>
    <row r="37" spans="1:13" ht="18" customHeight="1">
      <c r="A37" s="100" t="s">
        <v>43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2"/>
    </row>
    <row r="38" spans="1:13" ht="42" customHeight="1">
      <c r="A38" s="103" t="s">
        <v>17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5"/>
    </row>
    <row r="39" spans="1:13" ht="15" customHeight="1">
      <c r="A39" s="110" t="s">
        <v>2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2"/>
    </row>
    <row r="40" spans="1:13">
      <c r="A40" s="113" t="s">
        <v>3</v>
      </c>
      <c r="B40" s="114"/>
      <c r="C40" s="88" t="s">
        <v>120</v>
      </c>
      <c r="D40" s="115" t="s">
        <v>121</v>
      </c>
      <c r="E40" s="118" t="s">
        <v>7</v>
      </c>
      <c r="F40" s="119"/>
      <c r="G40" s="118" t="s">
        <v>3</v>
      </c>
      <c r="H40" s="119"/>
      <c r="I40" s="119"/>
      <c r="J40" s="120"/>
      <c r="K40" s="121" t="s">
        <v>10</v>
      </c>
      <c r="L40" s="122"/>
      <c r="M40" s="123"/>
    </row>
    <row r="41" spans="1:13">
      <c r="A41" s="124" t="s">
        <v>4</v>
      </c>
      <c r="B41" s="126" t="s">
        <v>5</v>
      </c>
      <c r="C41" s="89" t="s">
        <v>122</v>
      </c>
      <c r="D41" s="116"/>
      <c r="E41" s="124" t="s">
        <v>8</v>
      </c>
      <c r="F41" s="124" t="s">
        <v>123</v>
      </c>
      <c r="G41" s="118" t="s">
        <v>124</v>
      </c>
      <c r="H41" s="120"/>
      <c r="I41" s="118" t="s">
        <v>125</v>
      </c>
      <c r="J41" s="120"/>
      <c r="K41" s="128" t="s">
        <v>11</v>
      </c>
      <c r="L41" s="128" t="s">
        <v>12</v>
      </c>
      <c r="M41" s="128" t="s">
        <v>13</v>
      </c>
    </row>
    <row r="42" spans="1:13" ht="12.75" customHeight="1">
      <c r="A42" s="125"/>
      <c r="B42" s="127"/>
      <c r="C42" s="90" t="s">
        <v>6</v>
      </c>
      <c r="D42" s="117"/>
      <c r="E42" s="125"/>
      <c r="F42" s="125"/>
      <c r="G42" s="91" t="s">
        <v>71</v>
      </c>
      <c r="H42" s="91" t="s">
        <v>9</v>
      </c>
      <c r="I42" s="91" t="s">
        <v>71</v>
      </c>
      <c r="J42" s="91" t="s">
        <v>9</v>
      </c>
      <c r="K42" s="128"/>
      <c r="L42" s="128"/>
      <c r="M42" s="128"/>
    </row>
    <row r="43" spans="1:13" ht="45">
      <c r="A43" s="27">
        <v>1</v>
      </c>
      <c r="B43" s="20" t="s">
        <v>18</v>
      </c>
      <c r="C43" s="22" t="s">
        <v>44</v>
      </c>
      <c r="D43" s="58">
        <v>0.3</v>
      </c>
      <c r="E43" s="142">
        <v>64013</v>
      </c>
      <c r="F43" s="92">
        <v>57342</v>
      </c>
      <c r="G43" s="140">
        <v>1</v>
      </c>
      <c r="H43" s="140">
        <v>2</v>
      </c>
      <c r="I43" s="140">
        <v>3</v>
      </c>
      <c r="J43" s="140">
        <v>6</v>
      </c>
      <c r="K43" s="19"/>
      <c r="L43" s="19"/>
      <c r="M43" s="46"/>
    </row>
    <row r="44" spans="1:13">
      <c r="A44" s="28"/>
      <c r="B44" s="24"/>
      <c r="C44" s="28"/>
      <c r="D44" s="59"/>
      <c r="E44" s="131"/>
      <c r="F44" s="63"/>
      <c r="G44" s="131"/>
      <c r="H44" s="131"/>
      <c r="I44" s="131"/>
      <c r="J44" s="131"/>
      <c r="K44" s="17"/>
      <c r="L44" s="17"/>
      <c r="M44" s="26"/>
    </row>
    <row r="45" spans="1:13" ht="46.5" customHeight="1">
      <c r="A45" s="28">
        <v>2</v>
      </c>
      <c r="B45" s="23" t="s">
        <v>19</v>
      </c>
      <c r="C45" s="25" t="s">
        <v>45</v>
      </c>
      <c r="D45" s="59">
        <v>0.4</v>
      </c>
      <c r="E45" s="63">
        <v>84310</v>
      </c>
      <c r="F45" s="131">
        <v>76922</v>
      </c>
      <c r="G45" s="131">
        <v>9</v>
      </c>
      <c r="H45" s="131">
        <v>21</v>
      </c>
      <c r="I45" s="131">
        <v>18</v>
      </c>
      <c r="J45" s="132">
        <v>30</v>
      </c>
      <c r="K45" s="17"/>
      <c r="L45" s="17"/>
      <c r="M45" s="26"/>
    </row>
    <row r="46" spans="1:13">
      <c r="A46" s="28"/>
      <c r="B46" s="21"/>
      <c r="C46" s="25"/>
      <c r="D46" s="60"/>
      <c r="E46" s="63"/>
      <c r="F46" s="131"/>
      <c r="G46" s="131"/>
      <c r="H46" s="131"/>
      <c r="I46" s="131"/>
      <c r="J46" s="132" t="s">
        <v>0</v>
      </c>
      <c r="K46" s="17"/>
      <c r="L46" s="17"/>
      <c r="M46" s="26"/>
    </row>
    <row r="47" spans="1:13" ht="16.5" customHeight="1">
      <c r="A47" s="28">
        <v>3</v>
      </c>
      <c r="B47" s="24" t="s">
        <v>20</v>
      </c>
      <c r="C47" s="25" t="s">
        <v>44</v>
      </c>
      <c r="D47" s="60">
        <v>0.1</v>
      </c>
      <c r="E47" s="63">
        <v>21858</v>
      </c>
      <c r="F47" s="131">
        <v>19580</v>
      </c>
      <c r="G47" s="131">
        <v>1</v>
      </c>
      <c r="H47" s="131">
        <v>1</v>
      </c>
      <c r="I47" s="131">
        <v>2</v>
      </c>
      <c r="J47" s="131">
        <v>1</v>
      </c>
      <c r="K47" s="17"/>
      <c r="L47" s="17"/>
      <c r="M47" s="26"/>
    </row>
    <row r="48" spans="1:13">
      <c r="A48" s="28"/>
      <c r="B48" s="17"/>
      <c r="C48" s="25"/>
      <c r="D48" s="60"/>
      <c r="E48" s="63"/>
      <c r="F48" s="131"/>
      <c r="G48" s="131"/>
      <c r="H48" s="131"/>
      <c r="I48" s="131"/>
      <c r="J48" s="131"/>
      <c r="K48" s="17"/>
      <c r="L48" s="17"/>
      <c r="M48" s="26"/>
    </row>
    <row r="49" spans="1:13" ht="44.25" customHeight="1">
      <c r="A49" s="28">
        <v>4</v>
      </c>
      <c r="B49" s="24" t="s">
        <v>21</v>
      </c>
      <c r="C49" s="25" t="s">
        <v>44</v>
      </c>
      <c r="D49" s="59">
        <v>0.2</v>
      </c>
      <c r="E49" s="142">
        <v>42155</v>
      </c>
      <c r="F49" s="63">
        <v>39160</v>
      </c>
      <c r="G49" s="131">
        <v>6</v>
      </c>
      <c r="H49" s="131">
        <v>5</v>
      </c>
      <c r="I49" s="131">
        <v>12</v>
      </c>
      <c r="J49" s="131">
        <v>11</v>
      </c>
      <c r="K49" s="17"/>
      <c r="L49" s="17"/>
      <c r="M49" s="26"/>
    </row>
    <row r="50" spans="1:13">
      <c r="A50" s="28"/>
      <c r="B50" s="17"/>
      <c r="C50" s="25"/>
      <c r="D50" s="59"/>
      <c r="E50" s="63"/>
      <c r="F50" s="63"/>
      <c r="G50" s="131"/>
      <c r="H50" s="131"/>
      <c r="I50" s="131"/>
      <c r="J50" s="131"/>
      <c r="K50" s="17"/>
      <c r="L50" s="17"/>
      <c r="M50" s="26"/>
    </row>
    <row r="51" spans="1:13" ht="29.25" customHeight="1">
      <c r="A51" s="28">
        <v>5</v>
      </c>
      <c r="B51" s="24" t="s">
        <v>65</v>
      </c>
      <c r="C51" s="76" t="s">
        <v>106</v>
      </c>
      <c r="D51" s="59">
        <v>0.22</v>
      </c>
      <c r="E51" s="63">
        <v>46839</v>
      </c>
      <c r="F51" s="63">
        <v>41958</v>
      </c>
      <c r="G51" s="131">
        <v>5</v>
      </c>
      <c r="H51" s="131">
        <v>5</v>
      </c>
      <c r="I51" s="131">
        <v>11</v>
      </c>
      <c r="J51" s="131">
        <v>11</v>
      </c>
      <c r="K51" s="25"/>
      <c r="L51" s="25"/>
      <c r="M51" s="26"/>
    </row>
    <row r="52" spans="1:13">
      <c r="A52" s="28"/>
      <c r="B52" s="24"/>
      <c r="C52" s="25"/>
      <c r="D52" s="60"/>
      <c r="E52" s="63"/>
      <c r="F52" s="131"/>
      <c r="G52" s="131"/>
      <c r="H52" s="131"/>
      <c r="I52" s="131"/>
      <c r="J52" s="131"/>
      <c r="K52" s="25"/>
      <c r="L52" s="25"/>
      <c r="M52" s="18"/>
    </row>
    <row r="53" spans="1:13">
      <c r="A53" s="28"/>
      <c r="B53" s="24"/>
      <c r="C53" s="76"/>
      <c r="D53" s="60"/>
      <c r="E53" s="63"/>
      <c r="F53" s="131"/>
      <c r="G53" s="131"/>
      <c r="H53" s="131"/>
      <c r="I53" s="131"/>
      <c r="J53" s="131"/>
      <c r="K53" s="25"/>
      <c r="L53" s="25"/>
      <c r="M53" s="18"/>
    </row>
    <row r="54" spans="1:13">
      <c r="A54" s="28"/>
      <c r="B54" s="17"/>
      <c r="C54" s="25"/>
      <c r="D54" s="59"/>
      <c r="E54" s="63"/>
      <c r="F54" s="63"/>
      <c r="G54" s="131"/>
      <c r="H54" s="131"/>
      <c r="I54" s="131"/>
      <c r="J54" s="131"/>
      <c r="K54" s="17"/>
      <c r="L54" s="17"/>
      <c r="M54" s="18"/>
    </row>
    <row r="55" spans="1:13">
      <c r="A55" s="28"/>
      <c r="B55" s="17"/>
      <c r="C55" s="25"/>
      <c r="D55" s="59"/>
      <c r="E55" s="145"/>
      <c r="F55" s="63"/>
      <c r="G55" s="131"/>
      <c r="H55" s="131"/>
      <c r="I55" s="131"/>
      <c r="J55" s="131"/>
      <c r="K55" s="17"/>
      <c r="L55" s="17"/>
      <c r="M55" s="18"/>
    </row>
    <row r="56" spans="1:13">
      <c r="A56" s="28"/>
      <c r="B56" s="17"/>
      <c r="C56" s="25"/>
      <c r="D56" s="59"/>
      <c r="E56" s="145"/>
      <c r="F56" s="63"/>
      <c r="G56" s="131"/>
      <c r="H56" s="131"/>
      <c r="I56" s="131"/>
      <c r="J56" s="131"/>
      <c r="K56" s="17"/>
      <c r="L56" s="17"/>
      <c r="M56" s="18"/>
    </row>
    <row r="57" spans="1:13">
      <c r="A57" s="94" t="s">
        <v>14</v>
      </c>
      <c r="B57" s="94"/>
      <c r="C57" s="94"/>
      <c r="D57" s="86"/>
      <c r="E57" s="149">
        <f>SUM(E43:E54)</f>
        <v>259175</v>
      </c>
      <c r="F57" s="149">
        <f>SUM(F43:F54)</f>
        <v>234962</v>
      </c>
      <c r="G57" s="146" t="s">
        <v>119</v>
      </c>
      <c r="H57" s="147"/>
      <c r="I57" s="147"/>
      <c r="J57" s="148"/>
      <c r="K57" s="87"/>
      <c r="L57" s="87"/>
      <c r="M57" s="87"/>
    </row>
    <row r="58" spans="1:13">
      <c r="A58" s="95" t="s">
        <v>117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</row>
    <row r="59" spans="1:13">
      <c r="A59" s="84"/>
      <c r="B59" s="43"/>
      <c r="C59" s="43"/>
      <c r="D59" s="43"/>
      <c r="E59" s="43"/>
      <c r="F59" s="43"/>
      <c r="G59" s="43"/>
      <c r="H59" s="43"/>
      <c r="I59" s="43"/>
      <c r="J59" s="85"/>
      <c r="K59" s="130" t="s">
        <v>118</v>
      </c>
      <c r="L59" s="130"/>
      <c r="M59" s="130"/>
    </row>
    <row r="60" spans="1:13">
      <c r="A60" s="1" t="s">
        <v>1</v>
      </c>
      <c r="B60" s="1"/>
      <c r="C60" s="43"/>
      <c r="D60" s="43"/>
      <c r="E60" s="43"/>
      <c r="F60" s="43"/>
      <c r="G60" s="43"/>
      <c r="H60" s="43"/>
      <c r="I60" s="43"/>
      <c r="J60" s="129" t="s">
        <v>99</v>
      </c>
      <c r="K60" s="129"/>
      <c r="L60" s="129"/>
      <c r="M60" s="129"/>
    </row>
    <row r="61" spans="1:13">
      <c r="A61" s="31" t="s">
        <v>126</v>
      </c>
      <c r="B61" s="1"/>
      <c r="C61" s="43"/>
      <c r="D61" s="43"/>
      <c r="E61" s="43"/>
      <c r="F61" s="43"/>
      <c r="G61" s="43"/>
      <c r="H61" s="43"/>
      <c r="I61" s="43"/>
      <c r="J61" s="43"/>
      <c r="K61" s="50"/>
      <c r="L61" s="50"/>
      <c r="M61" s="50"/>
    </row>
    <row r="62" spans="1:13">
      <c r="A62" s="10" t="s">
        <v>48</v>
      </c>
      <c r="B62" s="11"/>
      <c r="C62" s="108" t="s">
        <v>47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13">
      <c r="A63" s="45" t="s">
        <v>82</v>
      </c>
      <c r="B63" s="4"/>
      <c r="C63" s="98" t="s">
        <v>49</v>
      </c>
      <c r="D63" s="98"/>
      <c r="E63" s="98"/>
      <c r="F63" s="98"/>
      <c r="G63" s="98"/>
      <c r="H63" s="98"/>
      <c r="I63" s="98"/>
      <c r="J63" s="98"/>
      <c r="K63" s="98"/>
      <c r="L63" s="98"/>
      <c r="M63" s="99"/>
    </row>
    <row r="64" spans="1:13">
      <c r="A64" s="100" t="s">
        <v>43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2"/>
    </row>
    <row r="65" spans="1:13">
      <c r="A65" s="103" t="s">
        <v>22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5"/>
    </row>
    <row r="66" spans="1:13">
      <c r="A66" s="110" t="s">
        <v>2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2"/>
    </row>
    <row r="67" spans="1:13">
      <c r="A67" s="113" t="s">
        <v>3</v>
      </c>
      <c r="B67" s="114"/>
      <c r="C67" s="88" t="s">
        <v>120</v>
      </c>
      <c r="D67" s="115" t="s">
        <v>121</v>
      </c>
      <c r="E67" s="118" t="s">
        <v>7</v>
      </c>
      <c r="F67" s="119"/>
      <c r="G67" s="118" t="s">
        <v>3</v>
      </c>
      <c r="H67" s="119"/>
      <c r="I67" s="119"/>
      <c r="J67" s="120"/>
      <c r="K67" s="121" t="s">
        <v>10</v>
      </c>
      <c r="L67" s="122"/>
      <c r="M67" s="123"/>
    </row>
    <row r="68" spans="1:13">
      <c r="A68" s="124" t="s">
        <v>4</v>
      </c>
      <c r="B68" s="126" t="s">
        <v>5</v>
      </c>
      <c r="C68" s="89" t="s">
        <v>122</v>
      </c>
      <c r="D68" s="116"/>
      <c r="E68" s="124" t="s">
        <v>8</v>
      </c>
      <c r="F68" s="124" t="s">
        <v>123</v>
      </c>
      <c r="G68" s="118" t="s">
        <v>124</v>
      </c>
      <c r="H68" s="120"/>
      <c r="I68" s="118" t="s">
        <v>125</v>
      </c>
      <c r="J68" s="120"/>
      <c r="K68" s="128" t="s">
        <v>11</v>
      </c>
      <c r="L68" s="128" t="s">
        <v>12</v>
      </c>
      <c r="M68" s="128" t="s">
        <v>13</v>
      </c>
    </row>
    <row r="69" spans="1:13">
      <c r="A69" s="125"/>
      <c r="B69" s="127"/>
      <c r="C69" s="90" t="s">
        <v>6</v>
      </c>
      <c r="D69" s="117"/>
      <c r="E69" s="125"/>
      <c r="F69" s="125"/>
      <c r="G69" s="91" t="s">
        <v>71</v>
      </c>
      <c r="H69" s="91" t="s">
        <v>9</v>
      </c>
      <c r="I69" s="91" t="s">
        <v>71</v>
      </c>
      <c r="J69" s="91" t="s">
        <v>9</v>
      </c>
      <c r="K69" s="128"/>
      <c r="L69" s="128"/>
      <c r="M69" s="128"/>
    </row>
    <row r="70" spans="1:13" ht="45">
      <c r="A70" s="27">
        <v>1</v>
      </c>
      <c r="B70" s="20" t="s">
        <v>23</v>
      </c>
      <c r="C70" s="22" t="s">
        <v>44</v>
      </c>
      <c r="D70" s="58">
        <v>0.08</v>
      </c>
      <c r="E70" s="92">
        <v>17174</v>
      </c>
      <c r="F70" s="92">
        <v>15384</v>
      </c>
      <c r="G70" s="140">
        <v>6</v>
      </c>
      <c r="H70" s="140">
        <v>6</v>
      </c>
      <c r="I70" s="140">
        <v>12</v>
      </c>
      <c r="J70" s="150">
        <v>14</v>
      </c>
      <c r="K70" s="22"/>
      <c r="L70" s="22"/>
      <c r="M70" s="46"/>
    </row>
    <row r="71" spans="1:13">
      <c r="A71" s="28"/>
      <c r="B71" s="24"/>
      <c r="C71" s="25"/>
      <c r="D71" s="59"/>
      <c r="E71" s="63"/>
      <c r="F71" s="63"/>
      <c r="G71" s="131"/>
      <c r="H71" s="131"/>
      <c r="I71" s="131"/>
      <c r="J71" s="151"/>
      <c r="K71" s="25"/>
      <c r="L71" s="25"/>
      <c r="M71" s="26"/>
    </row>
    <row r="72" spans="1:13" ht="45" customHeight="1">
      <c r="A72" s="28">
        <v>2</v>
      </c>
      <c r="B72" s="23" t="s">
        <v>24</v>
      </c>
      <c r="C72" s="25" t="s">
        <v>44</v>
      </c>
      <c r="D72" s="59">
        <v>0.3</v>
      </c>
      <c r="E72" s="63">
        <v>64013</v>
      </c>
      <c r="F72" s="63">
        <v>57342</v>
      </c>
      <c r="G72" s="131">
        <v>2</v>
      </c>
      <c r="H72" s="131">
        <v>5</v>
      </c>
      <c r="I72" s="131">
        <v>3</v>
      </c>
      <c r="J72" s="152">
        <v>6</v>
      </c>
      <c r="K72" s="25"/>
      <c r="L72" s="25"/>
      <c r="M72" s="26"/>
    </row>
    <row r="73" spans="1:13">
      <c r="A73" s="14"/>
      <c r="B73" s="17"/>
      <c r="C73" s="25"/>
      <c r="D73" s="59"/>
      <c r="E73" s="63"/>
      <c r="F73" s="63"/>
      <c r="G73" s="131"/>
      <c r="H73" s="131"/>
      <c r="I73" s="131"/>
      <c r="J73" s="151"/>
      <c r="K73" s="25"/>
      <c r="L73" s="25"/>
      <c r="M73" s="18"/>
    </row>
    <row r="74" spans="1:13">
      <c r="A74" s="6"/>
      <c r="B74" s="9"/>
      <c r="C74" s="8"/>
      <c r="D74" s="61"/>
      <c r="E74" s="49"/>
      <c r="F74" s="49"/>
      <c r="G74" s="135"/>
      <c r="H74" s="135"/>
      <c r="I74" s="135"/>
      <c r="J74" s="135"/>
      <c r="K74" s="9"/>
      <c r="L74" s="9"/>
      <c r="M74" s="3"/>
    </row>
    <row r="75" spans="1:13">
      <c r="A75" s="6"/>
      <c r="B75" s="9"/>
      <c r="C75" s="8"/>
      <c r="D75" s="61"/>
      <c r="E75" s="64"/>
      <c r="F75" s="49"/>
      <c r="G75" s="135"/>
      <c r="H75" s="135"/>
      <c r="I75" s="135"/>
      <c r="J75" s="135"/>
      <c r="K75" s="9"/>
      <c r="L75" s="9"/>
      <c r="M75" s="3"/>
    </row>
    <row r="76" spans="1:13">
      <c r="A76" s="6"/>
      <c r="B76" s="9"/>
      <c r="C76" s="8"/>
      <c r="D76" s="61"/>
      <c r="E76" s="49"/>
      <c r="F76" s="49"/>
      <c r="G76" s="135"/>
      <c r="H76" s="135"/>
      <c r="I76" s="135"/>
      <c r="J76" s="135"/>
      <c r="K76" s="9"/>
      <c r="L76" s="9"/>
      <c r="M76" s="3"/>
    </row>
    <row r="77" spans="1:13">
      <c r="A77" s="6"/>
      <c r="B77" s="9"/>
      <c r="C77" s="8"/>
      <c r="D77" s="61"/>
      <c r="E77" s="49"/>
      <c r="F77" s="49"/>
      <c r="G77" s="135"/>
      <c r="H77" s="135"/>
      <c r="I77" s="135"/>
      <c r="J77" s="135"/>
      <c r="K77" s="9"/>
      <c r="L77" s="9"/>
      <c r="M77" s="3"/>
    </row>
    <row r="78" spans="1:13">
      <c r="A78" s="6"/>
      <c r="B78" s="9"/>
      <c r="C78" s="8"/>
      <c r="D78" s="61"/>
      <c r="E78" s="49"/>
      <c r="F78" s="49"/>
      <c r="G78" s="135"/>
      <c r="H78" s="135"/>
      <c r="I78" s="135"/>
      <c r="J78" s="135"/>
      <c r="K78" s="9"/>
      <c r="L78" s="9"/>
      <c r="M78" s="3"/>
    </row>
    <row r="79" spans="1:13">
      <c r="A79" s="6"/>
      <c r="B79" s="9"/>
      <c r="C79" s="8"/>
      <c r="D79" s="61"/>
      <c r="E79" s="49"/>
      <c r="F79" s="49"/>
      <c r="G79" s="135"/>
      <c r="H79" s="135"/>
      <c r="I79" s="135"/>
      <c r="J79" s="135"/>
      <c r="K79" s="9"/>
      <c r="L79" s="9"/>
      <c r="M79" s="3"/>
    </row>
    <row r="80" spans="1:13">
      <c r="A80" s="6"/>
      <c r="B80" s="9"/>
      <c r="D80" s="62"/>
      <c r="E80" s="49"/>
      <c r="F80" s="49"/>
      <c r="G80" s="49"/>
      <c r="H80" s="49"/>
      <c r="I80" s="49"/>
      <c r="J80" s="49"/>
      <c r="K80" s="9"/>
      <c r="L80" s="9"/>
      <c r="M80" s="3"/>
    </row>
    <row r="81" spans="1:13">
      <c r="A81" s="6"/>
      <c r="B81" s="9"/>
      <c r="C81" s="8"/>
      <c r="D81" s="61"/>
      <c r="E81" s="49"/>
      <c r="F81" s="49"/>
      <c r="G81" s="135"/>
      <c r="H81" s="135"/>
      <c r="I81" s="135"/>
      <c r="J81" s="135"/>
      <c r="K81" s="9"/>
      <c r="L81" s="9"/>
      <c r="M81" s="3"/>
    </row>
    <row r="82" spans="1:13">
      <c r="A82" s="6"/>
      <c r="B82" s="9"/>
      <c r="C82" s="8"/>
      <c r="D82" s="61"/>
      <c r="E82" s="49"/>
      <c r="F82" s="49"/>
      <c r="G82" s="135"/>
      <c r="H82" s="135"/>
      <c r="I82" s="135"/>
      <c r="J82" s="135"/>
      <c r="K82" s="9"/>
      <c r="L82" s="9"/>
      <c r="M82" s="3"/>
    </row>
    <row r="83" spans="1:13">
      <c r="A83" s="6"/>
      <c r="B83" s="9"/>
      <c r="C83" s="8"/>
      <c r="D83" s="61"/>
      <c r="E83" s="49"/>
      <c r="F83" s="49"/>
      <c r="G83" s="135"/>
      <c r="H83" s="135"/>
      <c r="I83" s="135"/>
      <c r="J83" s="135"/>
      <c r="K83" s="9"/>
      <c r="L83" s="9"/>
      <c r="M83" s="3"/>
    </row>
    <row r="84" spans="1:13">
      <c r="A84" s="6"/>
      <c r="B84" s="9"/>
      <c r="C84" s="8"/>
      <c r="D84" s="61"/>
      <c r="E84" s="49"/>
      <c r="F84" s="49"/>
      <c r="G84" s="135"/>
      <c r="H84" s="135"/>
      <c r="I84" s="135"/>
      <c r="J84" s="135"/>
      <c r="K84" s="9"/>
      <c r="L84" s="9"/>
      <c r="M84" s="3"/>
    </row>
    <row r="85" spans="1:13">
      <c r="A85" s="6"/>
      <c r="B85" s="9"/>
      <c r="C85" s="8"/>
      <c r="D85" s="61"/>
      <c r="E85" s="49"/>
      <c r="F85" s="49"/>
      <c r="G85" s="135"/>
      <c r="H85" s="135"/>
      <c r="I85" s="135"/>
      <c r="J85" s="135"/>
      <c r="K85" s="9"/>
      <c r="L85" s="9"/>
      <c r="M85" s="3"/>
    </row>
    <row r="86" spans="1:13">
      <c r="A86" s="6"/>
      <c r="B86" s="9"/>
      <c r="C86" s="8"/>
      <c r="D86" s="61"/>
      <c r="E86" s="49"/>
      <c r="F86" s="49"/>
      <c r="G86" s="135"/>
      <c r="H86" s="135"/>
      <c r="I86" s="135"/>
      <c r="J86" s="135"/>
      <c r="K86" s="9"/>
      <c r="L86" s="9"/>
      <c r="M86" s="3"/>
    </row>
    <row r="87" spans="1:13">
      <c r="A87" s="6"/>
      <c r="B87" s="9"/>
      <c r="C87" s="8"/>
      <c r="D87" s="61"/>
      <c r="E87" s="49"/>
      <c r="F87" s="49"/>
      <c r="G87" s="135"/>
      <c r="H87" s="135"/>
      <c r="I87" s="135"/>
      <c r="J87" s="135"/>
      <c r="K87" s="9"/>
      <c r="L87" s="9"/>
      <c r="M87" s="3"/>
    </row>
    <row r="88" spans="1:13">
      <c r="A88" s="6"/>
      <c r="B88" s="9"/>
      <c r="C88" s="8"/>
      <c r="D88" s="61"/>
      <c r="E88" s="49"/>
      <c r="F88" s="49"/>
      <c r="G88" s="135"/>
      <c r="H88" s="135"/>
      <c r="I88" s="135"/>
      <c r="J88" s="135"/>
      <c r="K88" s="9"/>
      <c r="L88" s="9"/>
      <c r="M88" s="3"/>
    </row>
    <row r="89" spans="1:13">
      <c r="A89" s="94" t="s">
        <v>14</v>
      </c>
      <c r="B89" s="94"/>
      <c r="C89" s="94"/>
      <c r="D89" s="86"/>
      <c r="E89" s="139">
        <f>SUM(E70:E87)</f>
        <v>81187</v>
      </c>
      <c r="F89" s="139">
        <f>SUM(F70:F87)</f>
        <v>72726</v>
      </c>
      <c r="G89" s="136" t="s">
        <v>119</v>
      </c>
      <c r="H89" s="137"/>
      <c r="I89" s="137"/>
      <c r="J89" s="138"/>
      <c r="K89" s="87"/>
      <c r="L89" s="87"/>
      <c r="M89" s="87"/>
    </row>
    <row r="90" spans="1:13">
      <c r="A90" s="95" t="s">
        <v>117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</row>
    <row r="91" spans="1:13">
      <c r="A91" s="84"/>
      <c r="B91" s="43"/>
      <c r="C91" s="43"/>
      <c r="D91" s="43"/>
      <c r="E91" s="43"/>
      <c r="F91" s="43"/>
      <c r="G91" s="43"/>
      <c r="H91" s="43"/>
      <c r="I91" s="43"/>
      <c r="J91" s="85"/>
      <c r="K91" s="130" t="s">
        <v>118</v>
      </c>
      <c r="L91" s="130"/>
      <c r="M91" s="130"/>
    </row>
    <row r="92" spans="1:13">
      <c r="A92" s="1" t="s">
        <v>1</v>
      </c>
      <c r="B92" s="1"/>
      <c r="C92" s="43"/>
      <c r="D92" s="43"/>
      <c r="E92" s="43"/>
      <c r="F92" s="43"/>
      <c r="G92" s="43"/>
      <c r="H92" s="43"/>
      <c r="I92" s="43"/>
      <c r="J92" s="129" t="s">
        <v>100</v>
      </c>
      <c r="K92" s="129"/>
      <c r="L92" s="129"/>
      <c r="M92" s="129"/>
    </row>
    <row r="93" spans="1:13">
      <c r="A93" s="31" t="s">
        <v>126</v>
      </c>
      <c r="B93" s="1"/>
      <c r="C93" s="43"/>
      <c r="D93" s="43"/>
      <c r="E93" s="43"/>
      <c r="F93" s="43"/>
      <c r="G93" s="43"/>
      <c r="H93" s="43"/>
      <c r="I93" s="43"/>
      <c r="J93" s="43"/>
      <c r="K93" s="50"/>
      <c r="L93" s="50"/>
      <c r="M93" s="50"/>
    </row>
    <row r="94" spans="1:13">
      <c r="A94" s="10" t="s">
        <v>50</v>
      </c>
      <c r="B94" s="11"/>
      <c r="C94" s="108" t="s">
        <v>51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9"/>
    </row>
    <row r="95" spans="1:13">
      <c r="A95" s="45" t="s">
        <v>84</v>
      </c>
      <c r="B95" s="4"/>
      <c r="C95" s="98" t="s">
        <v>52</v>
      </c>
      <c r="D95" s="98"/>
      <c r="E95" s="98"/>
      <c r="F95" s="98"/>
      <c r="G95" s="98"/>
      <c r="H95" s="98"/>
      <c r="I95" s="98"/>
      <c r="J95" s="98"/>
      <c r="K95" s="98"/>
      <c r="L95" s="98"/>
      <c r="M95" s="99"/>
    </row>
    <row r="96" spans="1:13" ht="15.75" customHeight="1">
      <c r="A96" s="100" t="s">
        <v>43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2"/>
    </row>
    <row r="97" spans="1:13" ht="19.5" customHeight="1">
      <c r="A97" s="103" t="s">
        <v>25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5"/>
    </row>
    <row r="98" spans="1:13" ht="16.5" customHeight="1">
      <c r="A98" s="110" t="s">
        <v>2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2"/>
    </row>
    <row r="99" spans="1:13" ht="17.25" customHeight="1">
      <c r="A99" s="113" t="s">
        <v>3</v>
      </c>
      <c r="B99" s="114"/>
      <c r="C99" s="88" t="s">
        <v>120</v>
      </c>
      <c r="D99" s="115" t="s">
        <v>121</v>
      </c>
      <c r="E99" s="118" t="s">
        <v>7</v>
      </c>
      <c r="F99" s="119"/>
      <c r="G99" s="118" t="s">
        <v>3</v>
      </c>
      <c r="H99" s="119"/>
      <c r="I99" s="119"/>
      <c r="J99" s="120"/>
      <c r="K99" s="121" t="s">
        <v>10</v>
      </c>
      <c r="L99" s="122"/>
      <c r="M99" s="123"/>
    </row>
    <row r="100" spans="1:13">
      <c r="A100" s="124" t="s">
        <v>4</v>
      </c>
      <c r="B100" s="126" t="s">
        <v>5</v>
      </c>
      <c r="C100" s="89" t="s">
        <v>122</v>
      </c>
      <c r="D100" s="116"/>
      <c r="E100" s="124" t="s">
        <v>8</v>
      </c>
      <c r="F100" s="124" t="s">
        <v>123</v>
      </c>
      <c r="G100" s="118" t="s">
        <v>124</v>
      </c>
      <c r="H100" s="120"/>
      <c r="I100" s="118" t="s">
        <v>125</v>
      </c>
      <c r="J100" s="120"/>
      <c r="K100" s="128" t="s">
        <v>11</v>
      </c>
      <c r="L100" s="128" t="s">
        <v>12</v>
      </c>
      <c r="M100" s="128" t="s">
        <v>13</v>
      </c>
    </row>
    <row r="101" spans="1:13">
      <c r="A101" s="125"/>
      <c r="B101" s="127"/>
      <c r="C101" s="90" t="s">
        <v>6</v>
      </c>
      <c r="D101" s="117"/>
      <c r="E101" s="125"/>
      <c r="F101" s="125"/>
      <c r="G101" s="91" t="s">
        <v>71</v>
      </c>
      <c r="H101" s="91" t="s">
        <v>9</v>
      </c>
      <c r="I101" s="91" t="s">
        <v>71</v>
      </c>
      <c r="J101" s="91" t="s">
        <v>9</v>
      </c>
      <c r="K101" s="128"/>
      <c r="L101" s="128"/>
      <c r="M101" s="128"/>
    </row>
    <row r="102" spans="1:13" ht="21.75" customHeight="1">
      <c r="A102" s="27">
        <v>1</v>
      </c>
      <c r="B102" s="42" t="s">
        <v>26</v>
      </c>
      <c r="C102" s="22" t="s">
        <v>44</v>
      </c>
      <c r="D102" s="58">
        <v>0.11</v>
      </c>
      <c r="E102" s="63">
        <v>23419</v>
      </c>
      <c r="F102" s="92">
        <v>20979</v>
      </c>
      <c r="G102" s="140">
        <v>6</v>
      </c>
      <c r="H102" s="140">
        <v>51</v>
      </c>
      <c r="I102" s="140">
        <v>12</v>
      </c>
      <c r="J102" s="140">
        <v>59</v>
      </c>
      <c r="K102" s="52"/>
      <c r="L102" s="52"/>
      <c r="M102" s="46"/>
    </row>
    <row r="103" spans="1:13">
      <c r="A103" s="28"/>
      <c r="B103" s="24"/>
      <c r="C103" s="25"/>
      <c r="D103" s="60"/>
      <c r="E103" s="155"/>
      <c r="F103" s="133"/>
      <c r="G103" s="131"/>
      <c r="H103" s="131"/>
      <c r="I103" s="131"/>
      <c r="J103" s="133"/>
      <c r="K103" s="17"/>
      <c r="L103" s="17"/>
      <c r="M103" s="26"/>
    </row>
    <row r="104" spans="1:13" ht="30">
      <c r="A104" s="28">
        <v>2</v>
      </c>
      <c r="B104" s="23" t="s">
        <v>27</v>
      </c>
      <c r="C104" s="25" t="s">
        <v>44</v>
      </c>
      <c r="D104" s="60">
        <v>0.1</v>
      </c>
      <c r="E104" s="63">
        <v>21858</v>
      </c>
      <c r="F104" s="133">
        <v>19580</v>
      </c>
      <c r="G104" s="131">
        <v>8</v>
      </c>
      <c r="H104" s="131">
        <v>8</v>
      </c>
      <c r="I104" s="131">
        <v>17</v>
      </c>
      <c r="J104" s="141">
        <v>13</v>
      </c>
      <c r="K104" s="17"/>
      <c r="L104" s="17"/>
      <c r="M104" s="26"/>
    </row>
    <row r="105" spans="1:13">
      <c r="A105" s="14"/>
      <c r="B105" s="17"/>
      <c r="C105" s="15"/>
      <c r="D105" s="65"/>
      <c r="E105" s="47"/>
      <c r="F105" s="133"/>
      <c r="G105" s="133"/>
      <c r="H105" s="133"/>
      <c r="I105" s="133"/>
      <c r="J105" s="133"/>
      <c r="K105" s="17"/>
      <c r="L105" s="17"/>
      <c r="M105" s="16"/>
    </row>
    <row r="106" spans="1:13" ht="30">
      <c r="A106" s="28">
        <v>3</v>
      </c>
      <c r="B106" s="29" t="s">
        <v>107</v>
      </c>
      <c r="C106" s="76" t="s">
        <v>108</v>
      </c>
      <c r="D106" s="59">
        <v>4.3949999999999996</v>
      </c>
      <c r="E106" s="142">
        <v>687605</v>
      </c>
      <c r="F106" s="47">
        <v>879137</v>
      </c>
      <c r="G106" s="131">
        <v>25</v>
      </c>
      <c r="H106" s="131">
        <v>72</v>
      </c>
      <c r="I106" s="131">
        <v>49</v>
      </c>
      <c r="J106" s="133">
        <v>114</v>
      </c>
      <c r="K106" s="9"/>
      <c r="L106" s="9"/>
      <c r="M106" s="26"/>
    </row>
    <row r="107" spans="1:13">
      <c r="A107" s="14"/>
      <c r="B107" s="17"/>
      <c r="C107" s="15"/>
      <c r="D107" s="66"/>
      <c r="E107" s="47"/>
      <c r="F107" s="47"/>
      <c r="G107" s="133"/>
      <c r="H107" s="133"/>
      <c r="I107" s="133"/>
      <c r="J107" s="133"/>
      <c r="K107" s="9"/>
      <c r="L107" s="9"/>
      <c r="M107" s="16"/>
    </row>
    <row r="108" spans="1:13" ht="30">
      <c r="A108" s="79">
        <v>4</v>
      </c>
      <c r="B108" s="80" t="s">
        <v>109</v>
      </c>
      <c r="C108" s="76" t="s">
        <v>44</v>
      </c>
      <c r="D108" s="59">
        <v>0.5</v>
      </c>
      <c r="E108" s="153">
        <v>106168</v>
      </c>
      <c r="F108" s="153">
        <v>95104</v>
      </c>
      <c r="G108" s="154">
        <v>37</v>
      </c>
      <c r="H108" s="154">
        <v>20</v>
      </c>
      <c r="I108" s="154">
        <v>74</v>
      </c>
      <c r="J108" s="135">
        <v>63</v>
      </c>
      <c r="K108" s="9"/>
      <c r="L108" s="9"/>
      <c r="M108" s="81"/>
    </row>
    <row r="109" spans="1:13">
      <c r="A109" s="6"/>
      <c r="B109" s="9"/>
      <c r="C109" s="8"/>
      <c r="D109" s="61"/>
      <c r="E109" s="64"/>
      <c r="F109" s="49"/>
      <c r="G109" s="135"/>
      <c r="H109" s="135"/>
      <c r="I109" s="135"/>
      <c r="J109" s="135"/>
      <c r="K109" s="9"/>
      <c r="L109" s="9"/>
      <c r="M109" s="12"/>
    </row>
    <row r="110" spans="1:13" ht="36.75" customHeight="1">
      <c r="A110" s="79">
        <v>5</v>
      </c>
      <c r="B110" s="80" t="s">
        <v>110</v>
      </c>
      <c r="C110" s="76" t="s">
        <v>111</v>
      </c>
      <c r="D110" s="77">
        <v>0.3</v>
      </c>
      <c r="E110" s="153">
        <v>64013</v>
      </c>
      <c r="F110" s="153">
        <v>57342</v>
      </c>
      <c r="G110" s="154">
        <v>13</v>
      </c>
      <c r="H110" s="154">
        <v>5</v>
      </c>
      <c r="I110" s="154">
        <v>25</v>
      </c>
      <c r="J110" s="154">
        <v>10</v>
      </c>
      <c r="K110" s="82"/>
      <c r="L110" s="82"/>
      <c r="M110" s="81"/>
    </row>
    <row r="111" spans="1:13">
      <c r="A111" s="6"/>
      <c r="B111" s="9"/>
      <c r="C111" s="8"/>
      <c r="D111" s="61"/>
      <c r="E111" s="49"/>
      <c r="F111" s="49"/>
      <c r="G111" s="135"/>
      <c r="H111" s="135"/>
      <c r="I111" s="135"/>
      <c r="J111" s="135"/>
      <c r="K111" s="9"/>
      <c r="L111" s="9"/>
      <c r="M111" s="3"/>
    </row>
    <row r="112" spans="1:13">
      <c r="A112" s="6"/>
      <c r="B112" s="9"/>
      <c r="D112" s="62"/>
      <c r="E112" s="49"/>
      <c r="F112" s="49"/>
      <c r="G112" s="49"/>
      <c r="H112" s="49"/>
      <c r="I112" s="49"/>
      <c r="J112" s="49"/>
      <c r="K112" s="9"/>
      <c r="L112" s="9"/>
      <c r="M112" s="3"/>
    </row>
    <row r="113" spans="1:13">
      <c r="A113" s="6"/>
      <c r="B113" s="9"/>
      <c r="C113" s="8"/>
      <c r="D113" s="61"/>
      <c r="E113" s="49"/>
      <c r="F113" s="49"/>
      <c r="G113" s="135"/>
      <c r="H113" s="135"/>
      <c r="I113" s="135"/>
      <c r="J113" s="135"/>
      <c r="K113" s="9"/>
      <c r="L113" s="9"/>
      <c r="M113" s="3"/>
    </row>
    <row r="114" spans="1:13">
      <c r="A114" s="6"/>
      <c r="B114" s="9"/>
      <c r="C114" s="8"/>
      <c r="D114" s="61"/>
      <c r="E114" s="49"/>
      <c r="F114" s="49"/>
      <c r="G114" s="135"/>
      <c r="H114" s="135"/>
      <c r="I114" s="135"/>
      <c r="J114" s="135"/>
      <c r="K114" s="9"/>
      <c r="L114" s="9"/>
      <c r="M114" s="3"/>
    </row>
    <row r="115" spans="1:13">
      <c r="A115" s="6"/>
      <c r="B115" s="9"/>
      <c r="C115" s="8"/>
      <c r="D115" s="61"/>
      <c r="E115" s="49"/>
      <c r="F115" s="49"/>
      <c r="G115" s="135"/>
      <c r="H115" s="135"/>
      <c r="I115" s="135"/>
      <c r="J115" s="135"/>
      <c r="K115" s="9"/>
      <c r="L115" s="9"/>
      <c r="M115" s="3"/>
    </row>
    <row r="116" spans="1:13">
      <c r="A116" s="6"/>
      <c r="B116" s="9"/>
      <c r="C116" s="8"/>
      <c r="D116" s="61"/>
      <c r="E116" s="49"/>
      <c r="F116" s="49"/>
      <c r="G116" s="135"/>
      <c r="H116" s="135"/>
      <c r="I116" s="135"/>
      <c r="J116" s="135"/>
      <c r="K116" s="9"/>
      <c r="L116" s="9"/>
      <c r="M116" s="3"/>
    </row>
    <row r="117" spans="1:13">
      <c r="A117" s="6" t="s">
        <v>0</v>
      </c>
      <c r="B117" s="9"/>
      <c r="C117" s="8" t="s">
        <v>0</v>
      </c>
      <c r="D117" s="61" t="s">
        <v>0</v>
      </c>
      <c r="E117" s="49" t="s">
        <v>0</v>
      </c>
      <c r="F117" s="49" t="s">
        <v>0</v>
      </c>
      <c r="G117" s="135" t="s">
        <v>0</v>
      </c>
      <c r="H117" s="135"/>
      <c r="I117" s="135"/>
      <c r="J117" s="135" t="s">
        <v>0</v>
      </c>
      <c r="K117" s="9" t="s">
        <v>0</v>
      </c>
      <c r="L117" s="9"/>
      <c r="M117" s="3"/>
    </row>
    <row r="118" spans="1:13">
      <c r="A118" s="6"/>
      <c r="B118" s="9"/>
      <c r="C118" s="8"/>
      <c r="D118" s="61"/>
      <c r="E118" s="49"/>
      <c r="F118" s="49"/>
      <c r="G118" s="135"/>
      <c r="H118" s="135"/>
      <c r="I118" s="135"/>
      <c r="J118" s="135"/>
      <c r="K118" s="9"/>
      <c r="L118" s="9"/>
      <c r="M118" s="3"/>
    </row>
    <row r="119" spans="1:13">
      <c r="A119" s="6"/>
      <c r="B119" s="9"/>
      <c r="C119" s="8"/>
      <c r="D119" s="61"/>
      <c r="E119" s="49"/>
      <c r="F119" s="49"/>
      <c r="G119" s="135"/>
      <c r="H119" s="135"/>
      <c r="I119" s="135"/>
      <c r="J119" s="135"/>
      <c r="K119" s="9"/>
      <c r="L119" s="9"/>
      <c r="M119" s="3"/>
    </row>
    <row r="120" spans="1:13">
      <c r="A120" s="94" t="s">
        <v>14</v>
      </c>
      <c r="B120" s="94"/>
      <c r="C120" s="94"/>
      <c r="D120" s="86"/>
      <c r="E120" s="139">
        <f>SUM(E102:E119)</f>
        <v>903063</v>
      </c>
      <c r="F120" s="139">
        <f>SUM(F102:F119)</f>
        <v>1072142</v>
      </c>
      <c r="G120" s="136" t="s">
        <v>119</v>
      </c>
      <c r="H120" s="137"/>
      <c r="I120" s="137"/>
      <c r="J120" s="138"/>
      <c r="K120" s="87"/>
      <c r="L120" s="87"/>
      <c r="M120" s="87"/>
    </row>
    <row r="121" spans="1:13">
      <c r="A121" s="95" t="s">
        <v>117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</row>
    <row r="122" spans="1:13">
      <c r="A122" s="84"/>
      <c r="B122" s="43"/>
      <c r="C122" s="43"/>
      <c r="D122" s="43"/>
      <c r="E122" s="43"/>
      <c r="F122" s="43"/>
      <c r="G122" s="43"/>
      <c r="H122" s="43"/>
      <c r="I122" s="43"/>
      <c r="J122" s="85"/>
      <c r="K122" s="130" t="s">
        <v>118</v>
      </c>
      <c r="L122" s="130"/>
      <c r="M122" s="130"/>
    </row>
    <row r="123" spans="1:13">
      <c r="A123" s="1" t="s">
        <v>1</v>
      </c>
      <c r="B123" s="1"/>
      <c r="C123" s="43"/>
      <c r="D123" s="43"/>
      <c r="E123" s="43"/>
      <c r="F123" s="43"/>
      <c r="G123" s="43"/>
      <c r="H123" s="43"/>
      <c r="I123" s="43"/>
      <c r="J123" s="129" t="s">
        <v>101</v>
      </c>
      <c r="K123" s="129"/>
      <c r="L123" s="129"/>
      <c r="M123" s="129"/>
    </row>
    <row r="124" spans="1:13">
      <c r="A124" s="31" t="s">
        <v>126</v>
      </c>
      <c r="B124" s="1"/>
      <c r="C124" s="43"/>
      <c r="D124" s="43"/>
      <c r="E124" s="43"/>
      <c r="F124" s="43"/>
      <c r="G124" s="43"/>
      <c r="H124" s="43"/>
      <c r="I124" s="43"/>
      <c r="J124" s="43"/>
      <c r="K124" s="50"/>
      <c r="L124" s="50"/>
      <c r="M124" s="50"/>
    </row>
    <row r="125" spans="1:13">
      <c r="A125" s="10" t="s">
        <v>53</v>
      </c>
      <c r="B125" s="11"/>
      <c r="C125" s="108" t="s">
        <v>76</v>
      </c>
      <c r="D125" s="108"/>
      <c r="E125" s="108"/>
      <c r="F125" s="108"/>
      <c r="G125" s="108"/>
      <c r="H125" s="108"/>
      <c r="I125" s="108"/>
      <c r="J125" s="108"/>
      <c r="K125" s="108"/>
      <c r="L125" s="108"/>
      <c r="M125" s="109"/>
    </row>
    <row r="126" spans="1:13">
      <c r="A126" s="45" t="s">
        <v>83</v>
      </c>
      <c r="B126" s="4"/>
      <c r="C126" s="98" t="s">
        <v>54</v>
      </c>
      <c r="D126" s="98"/>
      <c r="E126" s="98"/>
      <c r="F126" s="98"/>
      <c r="G126" s="98"/>
      <c r="H126" s="98"/>
      <c r="I126" s="98"/>
      <c r="J126" s="98"/>
      <c r="K126" s="98"/>
      <c r="L126" s="98"/>
      <c r="M126" s="99"/>
    </row>
    <row r="127" spans="1:13">
      <c r="A127" s="100" t="s">
        <v>38</v>
      </c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2"/>
    </row>
    <row r="128" spans="1:13" ht="30.75" customHeight="1">
      <c r="A128" s="103" t="s">
        <v>28</v>
      </c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5"/>
    </row>
    <row r="129" spans="1:13" ht="15.75" customHeight="1">
      <c r="A129" s="110" t="s">
        <v>2</v>
      </c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2"/>
    </row>
    <row r="130" spans="1:13">
      <c r="A130" s="113" t="s">
        <v>3</v>
      </c>
      <c r="B130" s="114"/>
      <c r="C130" s="88" t="s">
        <v>120</v>
      </c>
      <c r="D130" s="115" t="s">
        <v>121</v>
      </c>
      <c r="E130" s="118" t="s">
        <v>7</v>
      </c>
      <c r="F130" s="119"/>
      <c r="G130" s="118" t="s">
        <v>3</v>
      </c>
      <c r="H130" s="119"/>
      <c r="I130" s="119"/>
      <c r="J130" s="120"/>
      <c r="K130" s="121" t="s">
        <v>10</v>
      </c>
      <c r="L130" s="122"/>
      <c r="M130" s="123"/>
    </row>
    <row r="131" spans="1:13">
      <c r="A131" s="124" t="s">
        <v>4</v>
      </c>
      <c r="B131" s="126" t="s">
        <v>5</v>
      </c>
      <c r="C131" s="89" t="s">
        <v>122</v>
      </c>
      <c r="D131" s="116"/>
      <c r="E131" s="124" t="s">
        <v>8</v>
      </c>
      <c r="F131" s="124" t="s">
        <v>123</v>
      </c>
      <c r="G131" s="118" t="s">
        <v>124</v>
      </c>
      <c r="H131" s="120"/>
      <c r="I131" s="118" t="s">
        <v>125</v>
      </c>
      <c r="J131" s="120"/>
      <c r="K131" s="128" t="s">
        <v>11</v>
      </c>
      <c r="L131" s="128" t="s">
        <v>12</v>
      </c>
      <c r="M131" s="128" t="s">
        <v>13</v>
      </c>
    </row>
    <row r="132" spans="1:13">
      <c r="A132" s="125"/>
      <c r="B132" s="127"/>
      <c r="C132" s="90" t="s">
        <v>6</v>
      </c>
      <c r="D132" s="117"/>
      <c r="E132" s="125"/>
      <c r="F132" s="125"/>
      <c r="G132" s="91" t="s">
        <v>71</v>
      </c>
      <c r="H132" s="91" t="s">
        <v>9</v>
      </c>
      <c r="I132" s="91" t="s">
        <v>71</v>
      </c>
      <c r="J132" s="91" t="s">
        <v>9</v>
      </c>
      <c r="K132" s="128"/>
      <c r="L132" s="128"/>
      <c r="M132" s="128"/>
    </row>
    <row r="133" spans="1:13" ht="45">
      <c r="A133" s="28">
        <v>1</v>
      </c>
      <c r="B133" s="23" t="s">
        <v>29</v>
      </c>
      <c r="C133" s="25" t="s">
        <v>44</v>
      </c>
      <c r="D133" s="59">
        <v>0.1</v>
      </c>
      <c r="E133" s="63">
        <v>21858</v>
      </c>
      <c r="F133" s="63">
        <v>19580</v>
      </c>
      <c r="G133" s="131">
        <v>6</v>
      </c>
      <c r="H133" s="131">
        <v>9</v>
      </c>
      <c r="I133" s="131">
        <v>12</v>
      </c>
      <c r="J133" s="132">
        <v>29</v>
      </c>
      <c r="K133" s="17"/>
      <c r="L133" s="17"/>
      <c r="M133" s="26"/>
    </row>
    <row r="134" spans="1:13">
      <c r="A134" s="28"/>
      <c r="B134" s="23"/>
      <c r="C134" s="25"/>
      <c r="D134" s="59"/>
      <c r="E134" s="63"/>
      <c r="F134" s="63"/>
      <c r="G134" s="131"/>
      <c r="H134" s="131"/>
      <c r="I134" s="131"/>
      <c r="J134" s="132"/>
      <c r="K134" s="17"/>
      <c r="L134" s="17"/>
      <c r="M134" s="26"/>
    </row>
    <row r="135" spans="1:13" ht="29.25" customHeight="1">
      <c r="A135" s="28">
        <v>2</v>
      </c>
      <c r="B135" s="24" t="s">
        <v>64</v>
      </c>
      <c r="C135" s="25" t="s">
        <v>45</v>
      </c>
      <c r="D135" s="59">
        <v>0.09</v>
      </c>
      <c r="E135" s="63">
        <v>18736</v>
      </c>
      <c r="F135" s="63">
        <v>16783</v>
      </c>
      <c r="G135" s="131">
        <v>75</v>
      </c>
      <c r="H135" s="131">
        <v>50</v>
      </c>
      <c r="I135" s="131">
        <v>150</v>
      </c>
      <c r="J135" s="131">
        <v>100</v>
      </c>
      <c r="K135" s="17"/>
      <c r="L135" s="17"/>
      <c r="M135" s="26"/>
    </row>
    <row r="136" spans="1:13">
      <c r="A136" s="28"/>
      <c r="B136" s="24"/>
      <c r="C136" s="25"/>
      <c r="D136" s="59"/>
      <c r="E136" s="63"/>
      <c r="F136" s="63"/>
      <c r="G136" s="131"/>
      <c r="H136" s="131"/>
      <c r="I136" s="131"/>
      <c r="J136" s="131"/>
      <c r="K136" s="17"/>
      <c r="L136" s="17"/>
      <c r="M136" s="26"/>
    </row>
    <row r="137" spans="1:13" ht="45.75" customHeight="1">
      <c r="A137" s="28">
        <v>3</v>
      </c>
      <c r="B137" s="24" t="s">
        <v>30</v>
      </c>
      <c r="C137" s="25" t="s">
        <v>45</v>
      </c>
      <c r="D137" s="59">
        <v>0.09</v>
      </c>
      <c r="E137" s="63">
        <v>18736</v>
      </c>
      <c r="F137" s="63">
        <v>16783</v>
      </c>
      <c r="G137" s="131">
        <v>62</v>
      </c>
      <c r="H137" s="131">
        <v>40</v>
      </c>
      <c r="I137" s="131">
        <v>125</v>
      </c>
      <c r="J137" s="131">
        <v>74</v>
      </c>
      <c r="K137" s="17"/>
      <c r="L137" s="17"/>
      <c r="M137" s="26"/>
    </row>
    <row r="138" spans="1:13">
      <c r="A138" s="14"/>
      <c r="B138" s="17"/>
      <c r="C138" s="15"/>
      <c r="D138" s="66"/>
      <c r="E138" s="63"/>
      <c r="F138" s="63"/>
      <c r="G138" s="131"/>
      <c r="H138" s="131"/>
      <c r="I138" s="131"/>
      <c r="J138" s="131"/>
      <c r="K138" s="17"/>
      <c r="L138" s="17"/>
      <c r="M138" s="16"/>
    </row>
    <row r="139" spans="1:13" s="67" customFormat="1" ht="30" customHeight="1">
      <c r="A139" s="68">
        <v>4</v>
      </c>
      <c r="B139" s="29" t="s">
        <v>89</v>
      </c>
      <c r="C139" s="69" t="s">
        <v>45</v>
      </c>
      <c r="D139" s="70">
        <v>0.5</v>
      </c>
      <c r="E139" s="157">
        <v>106168</v>
      </c>
      <c r="F139" s="157">
        <v>96502</v>
      </c>
      <c r="G139" s="156">
        <v>61</v>
      </c>
      <c r="H139" s="156">
        <v>61</v>
      </c>
      <c r="I139" s="156">
        <v>123</v>
      </c>
      <c r="J139" s="156">
        <v>140</v>
      </c>
      <c r="K139" s="24"/>
      <c r="L139" s="24"/>
      <c r="M139" s="71"/>
    </row>
    <row r="140" spans="1:13">
      <c r="A140" s="14"/>
      <c r="B140" s="17"/>
      <c r="C140" s="15"/>
      <c r="D140" s="66"/>
      <c r="E140" s="63"/>
      <c r="F140" s="63"/>
      <c r="G140" s="131"/>
      <c r="H140" s="131"/>
      <c r="I140" s="131"/>
      <c r="J140" s="131"/>
      <c r="K140" s="17"/>
      <c r="L140" s="17"/>
      <c r="M140" s="18"/>
    </row>
    <row r="141" spans="1:13">
      <c r="A141" s="14"/>
      <c r="B141" s="17"/>
      <c r="C141" s="15"/>
      <c r="D141" s="66"/>
      <c r="E141" s="63"/>
      <c r="F141" s="63"/>
      <c r="G141" s="131"/>
      <c r="H141" s="131"/>
      <c r="I141" s="131"/>
      <c r="J141" s="131"/>
      <c r="K141" s="17"/>
      <c r="L141" s="17"/>
      <c r="M141" s="18"/>
    </row>
    <row r="142" spans="1:13">
      <c r="A142" s="6"/>
      <c r="B142" s="9"/>
      <c r="C142" s="8"/>
      <c r="D142" s="61"/>
      <c r="E142" s="153"/>
      <c r="F142" s="153"/>
      <c r="G142" s="154"/>
      <c r="H142" s="154"/>
      <c r="I142" s="154"/>
      <c r="J142" s="154"/>
      <c r="K142" s="9"/>
      <c r="L142" s="9"/>
      <c r="M142" s="3"/>
    </row>
    <row r="143" spans="1:13">
      <c r="A143" s="6"/>
      <c r="B143" s="9"/>
      <c r="D143" s="62"/>
      <c r="E143" s="153"/>
      <c r="F143" s="153"/>
      <c r="G143" s="153"/>
      <c r="H143" s="153"/>
      <c r="I143" s="153"/>
      <c r="J143" s="153"/>
      <c r="K143" s="9"/>
      <c r="L143" s="9"/>
      <c r="M143" s="3"/>
    </row>
    <row r="144" spans="1:13">
      <c r="A144" s="6"/>
      <c r="B144" s="9"/>
      <c r="C144" s="8"/>
      <c r="D144" s="61"/>
      <c r="E144" s="153"/>
      <c r="F144" s="153"/>
      <c r="G144" s="154"/>
      <c r="H144" s="154"/>
      <c r="I144" s="154"/>
      <c r="J144" s="154"/>
      <c r="K144" s="9"/>
      <c r="L144" s="9"/>
      <c r="M144" s="3"/>
    </row>
    <row r="145" spans="1:13">
      <c r="A145" s="6"/>
      <c r="B145" s="9"/>
      <c r="D145" s="62"/>
      <c r="E145" s="153"/>
      <c r="F145" s="153"/>
      <c r="G145" s="153"/>
      <c r="H145" s="153"/>
      <c r="I145" s="153"/>
      <c r="J145" s="153"/>
      <c r="K145" s="9"/>
      <c r="L145" s="9"/>
      <c r="M145" s="3"/>
    </row>
    <row r="146" spans="1:13">
      <c r="A146" s="6"/>
      <c r="B146" s="9"/>
      <c r="D146" s="62"/>
      <c r="E146" s="153"/>
      <c r="F146" s="153"/>
      <c r="G146" s="154"/>
      <c r="H146" s="154"/>
      <c r="I146" s="154"/>
      <c r="J146" s="154"/>
      <c r="K146" s="9"/>
      <c r="L146" s="9"/>
      <c r="M146" s="3"/>
    </row>
    <row r="147" spans="1:13">
      <c r="A147" s="6"/>
      <c r="B147" s="9"/>
      <c r="D147" s="62"/>
      <c r="E147" s="153"/>
      <c r="F147" s="153"/>
      <c r="G147" s="154"/>
      <c r="H147" s="154"/>
      <c r="I147" s="154"/>
      <c r="J147" s="154"/>
      <c r="K147" s="9"/>
      <c r="L147" s="9"/>
      <c r="M147" s="3"/>
    </row>
    <row r="148" spans="1:13">
      <c r="A148" s="6"/>
      <c r="B148" s="9"/>
      <c r="D148" s="62"/>
      <c r="E148" s="153"/>
      <c r="F148" s="153"/>
      <c r="G148" s="154"/>
      <c r="H148" s="154"/>
      <c r="I148" s="154"/>
      <c r="J148" s="154"/>
      <c r="K148" s="9"/>
      <c r="L148" s="9"/>
      <c r="M148" s="3"/>
    </row>
    <row r="149" spans="1:13">
      <c r="A149" s="94" t="s">
        <v>14</v>
      </c>
      <c r="B149" s="94"/>
      <c r="C149" s="94"/>
      <c r="D149" s="86"/>
      <c r="E149" s="149">
        <f>SUM(E133:E148)</f>
        <v>165498</v>
      </c>
      <c r="F149" s="149">
        <f>SUM(F133:F148)</f>
        <v>149648</v>
      </c>
      <c r="G149" s="146" t="s">
        <v>119</v>
      </c>
      <c r="H149" s="147"/>
      <c r="I149" s="147"/>
      <c r="J149" s="148"/>
      <c r="K149" s="87"/>
      <c r="L149" s="87"/>
      <c r="M149" s="87"/>
    </row>
    <row r="150" spans="1:13">
      <c r="A150" s="95" t="s">
        <v>117</v>
      </c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</row>
    <row r="151" spans="1:13">
      <c r="A151" s="84"/>
      <c r="B151" s="43"/>
      <c r="C151" s="43"/>
      <c r="D151" s="43"/>
      <c r="E151" s="43"/>
      <c r="F151" s="43"/>
      <c r="G151" s="43"/>
      <c r="H151" s="43"/>
      <c r="I151" s="43"/>
      <c r="J151" s="85"/>
      <c r="K151" s="130" t="s">
        <v>118</v>
      </c>
      <c r="L151" s="130"/>
      <c r="M151" s="130"/>
    </row>
    <row r="152" spans="1:13">
      <c r="A152" s="1" t="s">
        <v>1</v>
      </c>
      <c r="B152" s="1"/>
      <c r="C152" s="43"/>
      <c r="D152" s="43"/>
      <c r="E152" s="43"/>
      <c r="F152" s="43"/>
      <c r="G152" s="43"/>
      <c r="H152" s="43"/>
      <c r="I152" s="43"/>
      <c r="J152" s="129" t="s">
        <v>102</v>
      </c>
      <c r="K152" s="129"/>
      <c r="L152" s="129"/>
      <c r="M152" s="129"/>
    </row>
    <row r="153" spans="1:13">
      <c r="A153" s="31" t="s">
        <v>126</v>
      </c>
      <c r="B153" s="1"/>
      <c r="C153" s="43"/>
      <c r="D153" s="43"/>
      <c r="E153" s="43"/>
      <c r="F153" s="43"/>
      <c r="G153" s="43"/>
      <c r="H153" s="43"/>
      <c r="I153" s="43"/>
      <c r="J153" s="43"/>
      <c r="K153" s="50"/>
      <c r="L153" s="50"/>
      <c r="M153" s="50"/>
    </row>
    <row r="154" spans="1:13">
      <c r="A154" s="10" t="s">
        <v>55</v>
      </c>
      <c r="B154" s="11"/>
      <c r="C154" s="108" t="s">
        <v>57</v>
      </c>
      <c r="D154" s="108"/>
      <c r="E154" s="108"/>
      <c r="F154" s="108"/>
      <c r="G154" s="108"/>
      <c r="H154" s="108"/>
      <c r="I154" s="108"/>
      <c r="J154" s="108"/>
      <c r="K154" s="108"/>
      <c r="L154" s="108"/>
      <c r="M154" s="109"/>
    </row>
    <row r="155" spans="1:13">
      <c r="A155" s="45" t="s">
        <v>85</v>
      </c>
      <c r="B155" s="4"/>
      <c r="C155" s="98" t="s">
        <v>56</v>
      </c>
      <c r="D155" s="98"/>
      <c r="E155" s="98"/>
      <c r="F155" s="98"/>
      <c r="G155" s="98"/>
      <c r="H155" s="98"/>
      <c r="I155" s="98"/>
      <c r="J155" s="98"/>
      <c r="K155" s="98"/>
      <c r="L155" s="98"/>
      <c r="M155" s="99"/>
    </row>
    <row r="156" spans="1:13">
      <c r="A156" s="100" t="s">
        <v>38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2"/>
    </row>
    <row r="157" spans="1:13" ht="18" customHeight="1">
      <c r="A157" s="103" t="s">
        <v>31</v>
      </c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5"/>
    </row>
    <row r="158" spans="1:13" ht="15.75" customHeight="1">
      <c r="A158" s="110" t="s">
        <v>2</v>
      </c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2"/>
    </row>
    <row r="159" spans="1:13">
      <c r="A159" s="113" t="s">
        <v>3</v>
      </c>
      <c r="B159" s="114"/>
      <c r="C159" s="88" t="s">
        <v>120</v>
      </c>
      <c r="D159" s="115" t="s">
        <v>121</v>
      </c>
      <c r="E159" s="118" t="s">
        <v>7</v>
      </c>
      <c r="F159" s="119"/>
      <c r="G159" s="118" t="s">
        <v>3</v>
      </c>
      <c r="H159" s="119"/>
      <c r="I159" s="119"/>
      <c r="J159" s="120"/>
      <c r="K159" s="121" t="s">
        <v>10</v>
      </c>
      <c r="L159" s="122"/>
      <c r="M159" s="123"/>
    </row>
    <row r="160" spans="1:13">
      <c r="A160" s="124" t="s">
        <v>4</v>
      </c>
      <c r="B160" s="126" t="s">
        <v>5</v>
      </c>
      <c r="C160" s="89" t="s">
        <v>122</v>
      </c>
      <c r="D160" s="116"/>
      <c r="E160" s="124" t="s">
        <v>8</v>
      </c>
      <c r="F160" s="124" t="s">
        <v>123</v>
      </c>
      <c r="G160" s="118" t="s">
        <v>124</v>
      </c>
      <c r="H160" s="120"/>
      <c r="I160" s="118" t="s">
        <v>125</v>
      </c>
      <c r="J160" s="120"/>
      <c r="K160" s="128" t="s">
        <v>11</v>
      </c>
      <c r="L160" s="128" t="s">
        <v>12</v>
      </c>
      <c r="M160" s="128" t="s">
        <v>13</v>
      </c>
    </row>
    <row r="161" spans="1:13">
      <c r="A161" s="125"/>
      <c r="B161" s="127"/>
      <c r="C161" s="90" t="s">
        <v>6</v>
      </c>
      <c r="D161" s="117"/>
      <c r="E161" s="125"/>
      <c r="F161" s="125"/>
      <c r="G161" s="91" t="s">
        <v>71</v>
      </c>
      <c r="H161" s="91" t="s">
        <v>9</v>
      </c>
      <c r="I161" s="91" t="s">
        <v>71</v>
      </c>
      <c r="J161" s="91" t="s">
        <v>9</v>
      </c>
      <c r="K161" s="128"/>
      <c r="L161" s="128"/>
      <c r="M161" s="128"/>
    </row>
    <row r="162" spans="1:13">
      <c r="A162" s="27">
        <v>1</v>
      </c>
      <c r="B162" s="20" t="s">
        <v>32</v>
      </c>
      <c r="C162" s="22" t="s">
        <v>44</v>
      </c>
      <c r="D162" s="58">
        <v>0.4</v>
      </c>
      <c r="E162" s="63">
        <v>84310</v>
      </c>
      <c r="F162" s="143">
        <v>76922</v>
      </c>
      <c r="G162" s="140">
        <v>3</v>
      </c>
      <c r="H162" s="140">
        <v>3</v>
      </c>
      <c r="I162" s="140">
        <v>5</v>
      </c>
      <c r="J162" s="144">
        <v>6</v>
      </c>
      <c r="K162" s="19"/>
      <c r="L162" s="19"/>
      <c r="M162" s="46"/>
    </row>
    <row r="163" spans="1:13">
      <c r="A163" s="28"/>
      <c r="B163" s="24"/>
      <c r="C163" s="25"/>
      <c r="D163" s="59"/>
      <c r="E163" s="47"/>
      <c r="F163" s="47"/>
      <c r="G163" s="131"/>
      <c r="H163" s="131"/>
      <c r="I163" s="131"/>
      <c r="J163" s="133"/>
      <c r="K163" s="17"/>
      <c r="L163" s="17"/>
      <c r="M163" s="26"/>
    </row>
    <row r="164" spans="1:13">
      <c r="A164" s="28">
        <v>2</v>
      </c>
      <c r="B164" s="21" t="s">
        <v>33</v>
      </c>
      <c r="C164" s="25" t="s">
        <v>44</v>
      </c>
      <c r="D164" s="59">
        <v>0.4</v>
      </c>
      <c r="E164" s="63">
        <v>84310</v>
      </c>
      <c r="F164" s="47">
        <v>76922</v>
      </c>
      <c r="G164" s="131">
        <v>8</v>
      </c>
      <c r="H164" s="131">
        <v>16</v>
      </c>
      <c r="I164" s="131">
        <v>15</v>
      </c>
      <c r="J164" s="141">
        <v>23</v>
      </c>
      <c r="K164" s="17"/>
      <c r="L164" s="17"/>
      <c r="M164" s="26"/>
    </row>
    <row r="165" spans="1:13">
      <c r="A165" s="28"/>
      <c r="B165" s="21"/>
      <c r="C165" s="25"/>
      <c r="D165" s="59"/>
      <c r="E165" s="47"/>
      <c r="F165" s="47"/>
      <c r="G165" s="131"/>
      <c r="H165" s="131"/>
      <c r="I165" s="131"/>
      <c r="J165" s="141"/>
      <c r="K165" s="17"/>
      <c r="L165" s="17"/>
      <c r="M165" s="26"/>
    </row>
    <row r="166" spans="1:13" ht="18.75" customHeight="1">
      <c r="A166" s="28">
        <v>3</v>
      </c>
      <c r="B166" s="29" t="s">
        <v>116</v>
      </c>
      <c r="C166" s="76" t="s">
        <v>44</v>
      </c>
      <c r="D166" s="59">
        <v>0.2</v>
      </c>
      <c r="E166" s="47">
        <v>42155</v>
      </c>
      <c r="F166" s="47">
        <v>0</v>
      </c>
      <c r="G166" s="131">
        <v>3</v>
      </c>
      <c r="H166" s="131">
        <v>0</v>
      </c>
      <c r="I166" s="131">
        <v>5</v>
      </c>
      <c r="J166" s="133">
        <v>0</v>
      </c>
      <c r="K166" s="17"/>
      <c r="L166" s="17"/>
      <c r="M166" s="26"/>
    </row>
    <row r="167" spans="1:13">
      <c r="A167" s="14"/>
      <c r="B167" s="17"/>
      <c r="C167" s="15"/>
      <c r="D167" s="66"/>
      <c r="E167" s="47"/>
      <c r="F167" s="47"/>
      <c r="G167" s="133"/>
      <c r="H167" s="133"/>
      <c r="I167" s="133"/>
      <c r="J167" s="133"/>
      <c r="K167" s="17"/>
      <c r="L167" s="17"/>
      <c r="M167" s="16"/>
    </row>
    <row r="168" spans="1:13">
      <c r="A168" s="6"/>
      <c r="B168" s="9"/>
      <c r="C168" s="8"/>
      <c r="D168" s="61"/>
      <c r="E168" s="49"/>
      <c r="F168" s="49"/>
      <c r="G168" s="135"/>
      <c r="H168" s="135"/>
      <c r="I168" s="135"/>
      <c r="J168" s="135"/>
      <c r="K168" s="9"/>
      <c r="L168" s="9"/>
      <c r="M168" s="3"/>
    </row>
    <row r="169" spans="1:13">
      <c r="A169" s="6"/>
      <c r="B169" s="9"/>
      <c r="C169" s="8"/>
      <c r="D169" s="61"/>
      <c r="E169" s="49"/>
      <c r="F169" s="49"/>
      <c r="G169" s="135"/>
      <c r="H169" s="135"/>
      <c r="I169" s="135"/>
      <c r="J169" s="135"/>
      <c r="K169" s="9"/>
      <c r="L169" s="9"/>
      <c r="M169" s="3"/>
    </row>
    <row r="170" spans="1:13">
      <c r="A170" s="6"/>
      <c r="B170" s="9"/>
      <c r="C170" s="8"/>
      <c r="D170" s="61"/>
      <c r="E170" s="49"/>
      <c r="F170" s="49"/>
      <c r="G170" s="135"/>
      <c r="H170" s="135"/>
      <c r="I170" s="135"/>
      <c r="J170" s="135"/>
      <c r="K170" s="9"/>
      <c r="L170" s="9"/>
      <c r="M170" s="3"/>
    </row>
    <row r="171" spans="1:13">
      <c r="A171" s="6"/>
      <c r="B171" s="9"/>
      <c r="C171" s="8"/>
      <c r="D171" s="61"/>
      <c r="E171" s="49"/>
      <c r="F171" s="49"/>
      <c r="G171" s="135"/>
      <c r="H171" s="135"/>
      <c r="I171" s="135"/>
      <c r="J171" s="135"/>
      <c r="K171" s="9"/>
      <c r="L171" s="9"/>
      <c r="M171" s="3"/>
    </row>
    <row r="172" spans="1:13">
      <c r="A172" s="6"/>
      <c r="B172" s="9"/>
      <c r="C172" s="8"/>
      <c r="D172" s="61"/>
      <c r="E172" s="49"/>
      <c r="F172" s="49"/>
      <c r="G172" s="135"/>
      <c r="H172" s="135"/>
      <c r="I172" s="135"/>
      <c r="J172" s="135"/>
      <c r="K172" s="9"/>
      <c r="L172" s="9"/>
      <c r="M172" s="3"/>
    </row>
    <row r="173" spans="1:13">
      <c r="A173" s="6"/>
      <c r="B173" s="9"/>
      <c r="D173" s="62"/>
      <c r="E173" s="49"/>
      <c r="F173" s="49"/>
      <c r="G173" s="49"/>
      <c r="H173" s="49"/>
      <c r="I173" s="49"/>
      <c r="J173" s="49"/>
      <c r="K173" s="9"/>
      <c r="L173" s="9"/>
      <c r="M173" s="3"/>
    </row>
    <row r="174" spans="1:13">
      <c r="A174" s="6"/>
      <c r="B174" s="9"/>
      <c r="C174" s="8"/>
      <c r="D174" s="61"/>
      <c r="E174" s="49"/>
      <c r="F174" s="49"/>
      <c r="G174" s="135"/>
      <c r="H174" s="135"/>
      <c r="I174" s="135"/>
      <c r="J174" s="135"/>
      <c r="K174" s="9"/>
      <c r="L174" s="9"/>
      <c r="M174" s="3"/>
    </row>
    <row r="175" spans="1:13">
      <c r="A175" s="6"/>
      <c r="B175" s="9"/>
      <c r="C175" s="8"/>
      <c r="D175" s="61"/>
      <c r="E175" s="49"/>
      <c r="F175" s="49"/>
      <c r="G175" s="135"/>
      <c r="H175" s="135"/>
      <c r="I175" s="135"/>
      <c r="J175" s="135"/>
      <c r="K175" s="9"/>
      <c r="L175" s="9"/>
      <c r="M175" s="3"/>
    </row>
    <row r="176" spans="1:13">
      <c r="A176" s="6"/>
      <c r="B176" s="9"/>
      <c r="C176" s="8"/>
      <c r="D176" s="61"/>
      <c r="E176" s="49"/>
      <c r="F176" s="49"/>
      <c r="G176" s="135"/>
      <c r="H176" s="135"/>
      <c r="I176" s="135"/>
      <c r="J176" s="135"/>
      <c r="K176" s="9"/>
      <c r="L176" s="9"/>
      <c r="M176" s="3"/>
    </row>
    <row r="177" spans="1:13">
      <c r="A177" s="6"/>
      <c r="B177" s="9"/>
      <c r="C177" s="8"/>
      <c r="D177" s="61"/>
      <c r="E177" s="49"/>
      <c r="F177" s="49"/>
      <c r="G177" s="135"/>
      <c r="H177" s="135"/>
      <c r="I177" s="135"/>
      <c r="J177" s="135"/>
      <c r="K177" s="9"/>
      <c r="L177" s="9"/>
      <c r="M177" s="3"/>
    </row>
    <row r="178" spans="1:13">
      <c r="A178" s="6" t="s">
        <v>0</v>
      </c>
      <c r="B178" s="9"/>
      <c r="C178" s="8" t="s">
        <v>0</v>
      </c>
      <c r="D178" s="61" t="s">
        <v>0</v>
      </c>
      <c r="E178" s="49" t="s">
        <v>0</v>
      </c>
      <c r="F178" s="49" t="s">
        <v>0</v>
      </c>
      <c r="G178" s="135" t="s">
        <v>0</v>
      </c>
      <c r="H178" s="135"/>
      <c r="I178" s="135"/>
      <c r="J178" s="135" t="s">
        <v>0</v>
      </c>
      <c r="K178" s="9" t="s">
        <v>0</v>
      </c>
      <c r="L178" s="9"/>
      <c r="M178" s="3"/>
    </row>
    <row r="179" spans="1:13">
      <c r="A179" s="6"/>
      <c r="B179" s="9"/>
      <c r="C179" s="8"/>
      <c r="D179" s="61"/>
      <c r="E179" s="49"/>
      <c r="F179" s="49"/>
      <c r="G179" s="135"/>
      <c r="H179" s="135"/>
      <c r="I179" s="135"/>
      <c r="J179" s="135"/>
      <c r="K179" s="9"/>
      <c r="L179" s="9"/>
      <c r="M179" s="3"/>
    </row>
    <row r="180" spans="1:13">
      <c r="A180" s="6"/>
      <c r="B180" s="9"/>
      <c r="C180" s="8"/>
      <c r="D180" s="61"/>
      <c r="E180" s="49"/>
      <c r="F180" s="49"/>
      <c r="G180" s="135"/>
      <c r="H180" s="135"/>
      <c r="I180" s="135"/>
      <c r="J180" s="135"/>
      <c r="K180" s="9"/>
      <c r="L180" s="9"/>
      <c r="M180" s="3"/>
    </row>
    <row r="181" spans="1:13">
      <c r="A181" s="6" t="s">
        <v>0</v>
      </c>
      <c r="B181" s="9"/>
      <c r="C181" s="8" t="s">
        <v>0</v>
      </c>
      <c r="D181" s="61" t="s">
        <v>0</v>
      </c>
      <c r="E181" s="49" t="s">
        <v>0</v>
      </c>
      <c r="F181" s="49" t="s">
        <v>0</v>
      </c>
      <c r="G181" s="135" t="s">
        <v>0</v>
      </c>
      <c r="H181" s="135"/>
      <c r="I181" s="135"/>
      <c r="J181" s="135" t="s">
        <v>0</v>
      </c>
      <c r="K181" s="9"/>
      <c r="L181" s="9"/>
      <c r="M181" s="3"/>
    </row>
    <row r="182" spans="1:13">
      <c r="A182" s="6"/>
      <c r="B182" s="9"/>
      <c r="D182" s="62"/>
      <c r="E182" s="49"/>
      <c r="F182" s="49"/>
      <c r="G182" s="49"/>
      <c r="H182" s="49"/>
      <c r="I182" s="49"/>
      <c r="J182" s="49"/>
      <c r="K182" s="9"/>
      <c r="L182" s="9"/>
      <c r="M182" s="3"/>
    </row>
    <row r="183" spans="1:13">
      <c r="A183" s="6"/>
      <c r="B183" s="9"/>
      <c r="D183" s="62"/>
      <c r="E183" s="49"/>
      <c r="F183" s="49"/>
      <c r="G183" s="135"/>
      <c r="H183" s="135"/>
      <c r="I183" s="135"/>
      <c r="J183" s="135"/>
      <c r="K183" s="9"/>
      <c r="L183" s="9"/>
      <c r="M183" s="3"/>
    </row>
    <row r="184" spans="1:13">
      <c r="A184" s="6"/>
      <c r="B184" s="9"/>
      <c r="D184" s="62"/>
      <c r="E184" s="49"/>
      <c r="F184" s="49"/>
      <c r="G184" s="135"/>
      <c r="H184" s="135"/>
      <c r="I184" s="135"/>
      <c r="J184" s="135"/>
      <c r="K184" s="9"/>
      <c r="L184" s="9"/>
      <c r="M184" s="3"/>
    </row>
    <row r="185" spans="1:13">
      <c r="A185" s="94" t="s">
        <v>14</v>
      </c>
      <c r="B185" s="94"/>
      <c r="C185" s="94"/>
      <c r="D185" s="86"/>
      <c r="E185" s="139">
        <f>SUM(E162:E184)</f>
        <v>210775</v>
      </c>
      <c r="F185" s="139">
        <f>SUM(F162:F184)</f>
        <v>153844</v>
      </c>
      <c r="G185" s="136" t="s">
        <v>119</v>
      </c>
      <c r="H185" s="137"/>
      <c r="I185" s="137"/>
      <c r="J185" s="138"/>
      <c r="K185" s="87"/>
      <c r="L185" s="87"/>
      <c r="M185" s="87"/>
    </row>
    <row r="186" spans="1:13">
      <c r="A186" s="95" t="s">
        <v>117</v>
      </c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</row>
    <row r="187" spans="1:13">
      <c r="A187" s="84"/>
      <c r="B187" s="43"/>
      <c r="C187" s="43"/>
      <c r="D187" s="43"/>
      <c r="E187" s="43"/>
      <c r="F187" s="43"/>
      <c r="G187" s="43"/>
      <c r="H187" s="43"/>
      <c r="I187" s="43"/>
      <c r="J187" s="85"/>
      <c r="K187" s="130" t="s">
        <v>118</v>
      </c>
      <c r="L187" s="130"/>
      <c r="M187" s="130"/>
    </row>
    <row r="188" spans="1:13">
      <c r="A188" s="1" t="s">
        <v>1</v>
      </c>
      <c r="B188" s="1"/>
      <c r="C188" s="43"/>
      <c r="D188" s="43"/>
      <c r="E188" s="43"/>
      <c r="F188" s="43"/>
      <c r="G188" s="43"/>
      <c r="H188" s="43"/>
      <c r="I188" s="43"/>
      <c r="J188" s="129" t="s">
        <v>103</v>
      </c>
      <c r="K188" s="129"/>
      <c r="L188" s="129"/>
      <c r="M188" s="129"/>
    </row>
    <row r="189" spans="1:13">
      <c r="A189" s="31" t="s">
        <v>126</v>
      </c>
      <c r="B189" s="1"/>
      <c r="C189" s="43"/>
      <c r="D189" s="43"/>
      <c r="E189" s="43"/>
      <c r="F189" s="43"/>
      <c r="G189" s="43"/>
      <c r="H189" s="43"/>
      <c r="I189" s="43"/>
      <c r="J189" s="43"/>
      <c r="K189" s="50"/>
      <c r="L189" s="50"/>
      <c r="M189" s="50"/>
    </row>
    <row r="190" spans="1:13">
      <c r="A190" s="10" t="s">
        <v>58</v>
      </c>
      <c r="B190" s="11"/>
      <c r="C190" s="108" t="s">
        <v>77</v>
      </c>
      <c r="D190" s="108"/>
      <c r="E190" s="108"/>
      <c r="F190" s="108"/>
      <c r="G190" s="108"/>
      <c r="H190" s="108"/>
      <c r="I190" s="108"/>
      <c r="J190" s="108"/>
      <c r="K190" s="108"/>
      <c r="L190" s="108"/>
      <c r="M190" s="109"/>
    </row>
    <row r="191" spans="1:13">
      <c r="A191" s="45" t="s">
        <v>86</v>
      </c>
      <c r="B191" s="4"/>
      <c r="C191" s="98" t="s">
        <v>59</v>
      </c>
      <c r="D191" s="98"/>
      <c r="E191" s="98"/>
      <c r="F191" s="98"/>
      <c r="G191" s="98"/>
      <c r="H191" s="98"/>
      <c r="I191" s="98"/>
      <c r="J191" s="98"/>
      <c r="K191" s="98"/>
      <c r="L191" s="98"/>
      <c r="M191" s="99"/>
    </row>
    <row r="192" spans="1:13">
      <c r="A192" s="100" t="s">
        <v>43</v>
      </c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2"/>
    </row>
    <row r="193" spans="1:13" ht="28.5" customHeight="1">
      <c r="A193" s="103" t="s">
        <v>112</v>
      </c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5"/>
    </row>
    <row r="194" spans="1:13" ht="15.75" customHeight="1">
      <c r="A194" s="110" t="s">
        <v>2</v>
      </c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2"/>
    </row>
    <row r="195" spans="1:13">
      <c r="A195" s="113" t="s">
        <v>3</v>
      </c>
      <c r="B195" s="114"/>
      <c r="C195" s="88" t="s">
        <v>120</v>
      </c>
      <c r="D195" s="115" t="s">
        <v>121</v>
      </c>
      <c r="E195" s="118" t="s">
        <v>7</v>
      </c>
      <c r="F195" s="119"/>
      <c r="G195" s="118" t="s">
        <v>3</v>
      </c>
      <c r="H195" s="119"/>
      <c r="I195" s="119"/>
      <c r="J195" s="120"/>
      <c r="K195" s="121" t="s">
        <v>10</v>
      </c>
      <c r="L195" s="122"/>
      <c r="M195" s="123"/>
    </row>
    <row r="196" spans="1:13">
      <c r="A196" s="124" t="s">
        <v>4</v>
      </c>
      <c r="B196" s="126" t="s">
        <v>5</v>
      </c>
      <c r="C196" s="89" t="s">
        <v>122</v>
      </c>
      <c r="D196" s="116"/>
      <c r="E196" s="124" t="s">
        <v>8</v>
      </c>
      <c r="F196" s="124" t="s">
        <v>123</v>
      </c>
      <c r="G196" s="118" t="s">
        <v>124</v>
      </c>
      <c r="H196" s="120"/>
      <c r="I196" s="118" t="s">
        <v>125</v>
      </c>
      <c r="J196" s="120"/>
      <c r="K196" s="128" t="s">
        <v>11</v>
      </c>
      <c r="L196" s="128" t="s">
        <v>12</v>
      </c>
      <c r="M196" s="128" t="s">
        <v>13</v>
      </c>
    </row>
    <row r="197" spans="1:13">
      <c r="A197" s="125"/>
      <c r="B197" s="127"/>
      <c r="C197" s="90" t="s">
        <v>6</v>
      </c>
      <c r="D197" s="117"/>
      <c r="E197" s="125"/>
      <c r="F197" s="125"/>
      <c r="G197" s="91" t="s">
        <v>71</v>
      </c>
      <c r="H197" s="91" t="s">
        <v>9</v>
      </c>
      <c r="I197" s="91" t="s">
        <v>71</v>
      </c>
      <c r="J197" s="91" t="s">
        <v>9</v>
      </c>
      <c r="K197" s="128"/>
      <c r="L197" s="128"/>
      <c r="M197" s="128"/>
    </row>
    <row r="198" spans="1:13" ht="45">
      <c r="A198" s="27">
        <v>1</v>
      </c>
      <c r="B198" s="20" t="s">
        <v>34</v>
      </c>
      <c r="C198" s="22" t="s">
        <v>44</v>
      </c>
      <c r="D198" s="58">
        <v>0.44</v>
      </c>
      <c r="E198" s="63">
        <v>93678</v>
      </c>
      <c r="F198" s="92">
        <v>83915</v>
      </c>
      <c r="G198" s="140">
        <v>5</v>
      </c>
      <c r="H198" s="140">
        <v>5</v>
      </c>
      <c r="I198" s="140">
        <v>11</v>
      </c>
      <c r="J198" s="140">
        <v>11</v>
      </c>
      <c r="K198" s="19"/>
      <c r="L198" s="19"/>
      <c r="M198" s="46"/>
    </row>
    <row r="199" spans="1:13">
      <c r="A199" s="28"/>
      <c r="B199" s="24"/>
      <c r="C199" s="55"/>
      <c r="D199" s="59"/>
      <c r="E199" s="63"/>
      <c r="F199" s="63"/>
      <c r="G199" s="131"/>
      <c r="H199" s="131"/>
      <c r="I199" s="131"/>
      <c r="J199" s="131"/>
      <c r="K199" s="17"/>
      <c r="L199" s="17"/>
      <c r="M199" s="26"/>
    </row>
    <row r="200" spans="1:13" ht="43.5" customHeight="1">
      <c r="A200" s="28">
        <v>2</v>
      </c>
      <c r="B200" s="23" t="s">
        <v>113</v>
      </c>
      <c r="C200" s="25" t="s">
        <v>44</v>
      </c>
      <c r="D200" s="59">
        <v>0.08</v>
      </c>
      <c r="E200" s="63">
        <v>71899</v>
      </c>
      <c r="F200" s="63">
        <v>15384</v>
      </c>
      <c r="G200" s="131">
        <v>1</v>
      </c>
      <c r="H200" s="131">
        <v>1</v>
      </c>
      <c r="I200" s="131">
        <v>1</v>
      </c>
      <c r="J200" s="132">
        <v>1</v>
      </c>
      <c r="K200" s="17"/>
      <c r="L200" s="17"/>
      <c r="M200" s="26"/>
    </row>
    <row r="201" spans="1:13">
      <c r="A201" s="28"/>
      <c r="B201" s="21"/>
      <c r="C201" s="25"/>
      <c r="D201" s="59"/>
      <c r="E201" s="63"/>
      <c r="F201" s="63"/>
      <c r="G201" s="131"/>
      <c r="H201" s="131"/>
      <c r="I201" s="131"/>
      <c r="J201" s="132"/>
      <c r="K201" s="17"/>
      <c r="L201" s="17"/>
      <c r="M201" s="26"/>
    </row>
    <row r="202" spans="1:13" ht="27.75" customHeight="1">
      <c r="A202" s="28">
        <v>3</v>
      </c>
      <c r="B202" s="24" t="s">
        <v>75</v>
      </c>
      <c r="C202" s="25" t="s">
        <v>46</v>
      </c>
      <c r="D202" s="59">
        <v>0.04</v>
      </c>
      <c r="E202" s="63">
        <v>0</v>
      </c>
      <c r="F202" s="63">
        <v>0</v>
      </c>
      <c r="G202" s="131">
        <v>0</v>
      </c>
      <c r="H202" s="131">
        <v>0</v>
      </c>
      <c r="I202" s="131">
        <v>0</v>
      </c>
      <c r="J202" s="131">
        <v>0</v>
      </c>
      <c r="K202" s="17"/>
      <c r="L202" s="17"/>
      <c r="M202" s="26"/>
    </row>
    <row r="203" spans="1:13">
      <c r="A203" s="28"/>
      <c r="B203" s="17"/>
      <c r="C203" s="25"/>
      <c r="D203" s="59"/>
      <c r="E203" s="63"/>
      <c r="F203" s="63"/>
      <c r="G203" s="131"/>
      <c r="H203" s="131"/>
      <c r="I203" s="131"/>
      <c r="J203" s="131"/>
      <c r="K203" s="17"/>
      <c r="L203" s="17"/>
      <c r="M203" s="26"/>
    </row>
    <row r="204" spans="1:13" ht="60.75" customHeight="1">
      <c r="A204" s="28">
        <v>4</v>
      </c>
      <c r="B204" s="29" t="s">
        <v>114</v>
      </c>
      <c r="C204" s="76" t="s">
        <v>46</v>
      </c>
      <c r="D204" s="59">
        <v>0.2</v>
      </c>
      <c r="E204" s="63">
        <v>42155</v>
      </c>
      <c r="F204" s="63">
        <v>39160</v>
      </c>
      <c r="G204" s="131">
        <v>3</v>
      </c>
      <c r="H204" s="131">
        <v>3</v>
      </c>
      <c r="I204" s="131">
        <v>6</v>
      </c>
      <c r="J204" s="131">
        <v>6</v>
      </c>
      <c r="K204" s="17"/>
      <c r="L204" s="17"/>
      <c r="M204" s="26"/>
    </row>
    <row r="205" spans="1:13">
      <c r="A205" s="14"/>
      <c r="B205" s="17"/>
      <c r="C205" s="39"/>
      <c r="D205" s="72"/>
      <c r="E205" s="158"/>
      <c r="F205" s="158"/>
      <c r="G205" s="151"/>
      <c r="H205" s="151"/>
      <c r="I205" s="151"/>
      <c r="J205" s="151"/>
      <c r="K205" s="17"/>
      <c r="L205" s="17"/>
      <c r="M205" s="18"/>
    </row>
    <row r="206" spans="1:13">
      <c r="A206" s="6"/>
      <c r="B206" s="9"/>
      <c r="C206" s="39"/>
      <c r="D206" s="72"/>
      <c r="E206" s="158"/>
      <c r="F206" s="158"/>
      <c r="G206" s="151"/>
      <c r="H206" s="151"/>
      <c r="I206" s="151"/>
      <c r="J206" s="151"/>
      <c r="K206" s="9"/>
      <c r="L206" s="9"/>
      <c r="M206" s="3"/>
    </row>
    <row r="207" spans="1:13">
      <c r="A207" s="6"/>
      <c r="B207" s="9"/>
      <c r="C207" s="8"/>
      <c r="D207" s="61"/>
      <c r="E207" s="153"/>
      <c r="F207" s="153"/>
      <c r="G207" s="154"/>
      <c r="H207" s="154"/>
      <c r="I207" s="154"/>
      <c r="J207" s="154"/>
      <c r="K207" s="9"/>
      <c r="L207" s="9"/>
      <c r="M207" s="3"/>
    </row>
    <row r="208" spans="1:13">
      <c r="A208" s="6"/>
      <c r="B208" s="9"/>
      <c r="C208" s="8"/>
      <c r="D208" s="61"/>
      <c r="E208" s="153"/>
      <c r="F208" s="153"/>
      <c r="G208" s="154"/>
      <c r="H208" s="154"/>
      <c r="I208" s="154"/>
      <c r="J208" s="154"/>
      <c r="K208" s="9"/>
      <c r="L208" s="9"/>
      <c r="M208" s="3"/>
    </row>
    <row r="209" spans="1:13">
      <c r="A209" s="6"/>
      <c r="B209" s="9"/>
      <c r="D209" s="62"/>
      <c r="E209" s="153"/>
      <c r="F209" s="153"/>
      <c r="G209" s="153"/>
      <c r="H209" s="153"/>
      <c r="I209" s="153"/>
      <c r="J209" s="153"/>
      <c r="K209" s="9"/>
      <c r="L209" s="9"/>
      <c r="M209" s="3"/>
    </row>
    <row r="210" spans="1:13">
      <c r="A210" s="6"/>
      <c r="B210" s="9"/>
      <c r="D210" s="62"/>
      <c r="E210" s="153"/>
      <c r="F210" s="153"/>
      <c r="G210" s="154"/>
      <c r="H210" s="154"/>
      <c r="I210" s="154"/>
      <c r="J210" s="154"/>
      <c r="K210" s="9"/>
      <c r="L210" s="9"/>
      <c r="M210" s="3"/>
    </row>
    <row r="211" spans="1:13">
      <c r="A211" s="6"/>
      <c r="B211" s="9"/>
      <c r="D211" s="62"/>
      <c r="E211" s="153"/>
      <c r="F211" s="153"/>
      <c r="G211" s="154"/>
      <c r="H211" s="154"/>
      <c r="I211" s="154"/>
      <c r="J211" s="154"/>
      <c r="K211" s="9"/>
      <c r="L211" s="9"/>
      <c r="M211" s="3"/>
    </row>
    <row r="212" spans="1:13">
      <c r="A212" s="94" t="s">
        <v>14</v>
      </c>
      <c r="B212" s="94"/>
      <c r="C212" s="94"/>
      <c r="D212" s="86"/>
      <c r="E212" s="149">
        <f>SUM(E198:E210)</f>
        <v>207732</v>
      </c>
      <c r="F212" s="149">
        <f>SUM(F198:F210)</f>
        <v>138459</v>
      </c>
      <c r="G212" s="146" t="s">
        <v>119</v>
      </c>
      <c r="H212" s="147"/>
      <c r="I212" s="147"/>
      <c r="J212" s="148"/>
      <c r="K212" s="87"/>
      <c r="L212" s="87"/>
      <c r="M212" s="87"/>
    </row>
    <row r="213" spans="1:13">
      <c r="A213" s="95" t="s">
        <v>117</v>
      </c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</row>
    <row r="214" spans="1:13">
      <c r="A214" s="84"/>
      <c r="B214" s="43"/>
      <c r="C214" s="43"/>
      <c r="D214" s="43"/>
      <c r="E214" s="43"/>
      <c r="F214" s="43"/>
      <c r="G214" s="43"/>
      <c r="H214" s="43"/>
      <c r="I214" s="43"/>
      <c r="J214" s="85"/>
      <c r="K214" s="130" t="s">
        <v>118</v>
      </c>
      <c r="L214" s="130"/>
      <c r="M214" s="130"/>
    </row>
    <row r="215" spans="1:13">
      <c r="A215" s="31" t="s">
        <v>1</v>
      </c>
      <c r="B215" s="1"/>
      <c r="C215" s="43"/>
      <c r="D215" s="43"/>
      <c r="E215" s="43"/>
      <c r="F215" s="43"/>
      <c r="G215" s="43"/>
      <c r="H215" s="43"/>
      <c r="I215" s="43"/>
      <c r="J215" s="106" t="s">
        <v>104</v>
      </c>
      <c r="K215" s="106"/>
      <c r="L215" s="106"/>
      <c r="M215" s="107"/>
    </row>
    <row r="216" spans="1:13">
      <c r="A216" s="31" t="s">
        <v>126</v>
      </c>
      <c r="B216" s="1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4"/>
    </row>
    <row r="217" spans="1:13">
      <c r="A217" s="32" t="s">
        <v>58</v>
      </c>
      <c r="B217" s="4"/>
      <c r="C217" s="96" t="s">
        <v>60</v>
      </c>
      <c r="D217" s="96"/>
      <c r="E217" s="96"/>
      <c r="F217" s="96"/>
      <c r="G217" s="96"/>
      <c r="H217" s="96"/>
      <c r="I217" s="96"/>
      <c r="J217" s="96"/>
      <c r="K217" s="96"/>
      <c r="L217" s="96"/>
      <c r="M217" s="97"/>
    </row>
    <row r="218" spans="1:13">
      <c r="A218" s="51" t="s">
        <v>87</v>
      </c>
      <c r="B218" s="33"/>
      <c r="C218" s="98" t="s">
        <v>61</v>
      </c>
      <c r="D218" s="98"/>
      <c r="E218" s="98"/>
      <c r="F218" s="98"/>
      <c r="G218" s="98"/>
      <c r="H218" s="98"/>
      <c r="I218" s="98"/>
      <c r="J218" s="98"/>
      <c r="K218" s="98"/>
      <c r="L218" s="98"/>
      <c r="M218" s="99"/>
    </row>
    <row r="219" spans="1:13">
      <c r="A219" s="100" t="s">
        <v>43</v>
      </c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2"/>
    </row>
    <row r="220" spans="1:13" ht="30.75" customHeight="1">
      <c r="A220" s="103" t="s">
        <v>35</v>
      </c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5"/>
    </row>
    <row r="221" spans="1:13" ht="15" customHeight="1">
      <c r="A221" s="110" t="s">
        <v>2</v>
      </c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2"/>
    </row>
    <row r="222" spans="1:13">
      <c r="A222" s="113" t="s">
        <v>3</v>
      </c>
      <c r="B222" s="114"/>
      <c r="C222" s="88" t="s">
        <v>120</v>
      </c>
      <c r="D222" s="115" t="s">
        <v>121</v>
      </c>
      <c r="E222" s="118" t="s">
        <v>7</v>
      </c>
      <c r="F222" s="119"/>
      <c r="G222" s="118" t="s">
        <v>3</v>
      </c>
      <c r="H222" s="119"/>
      <c r="I222" s="119"/>
      <c r="J222" s="120"/>
      <c r="K222" s="121" t="s">
        <v>10</v>
      </c>
      <c r="L222" s="122"/>
      <c r="M222" s="123"/>
    </row>
    <row r="223" spans="1:13">
      <c r="A223" s="124" t="s">
        <v>4</v>
      </c>
      <c r="B223" s="126" t="s">
        <v>5</v>
      </c>
      <c r="C223" s="89" t="s">
        <v>122</v>
      </c>
      <c r="D223" s="116"/>
      <c r="E223" s="124" t="s">
        <v>8</v>
      </c>
      <c r="F223" s="124" t="s">
        <v>123</v>
      </c>
      <c r="G223" s="118" t="s">
        <v>124</v>
      </c>
      <c r="H223" s="120"/>
      <c r="I223" s="118" t="s">
        <v>125</v>
      </c>
      <c r="J223" s="120"/>
      <c r="K223" s="128" t="s">
        <v>11</v>
      </c>
      <c r="L223" s="128" t="s">
        <v>12</v>
      </c>
      <c r="M223" s="128" t="s">
        <v>13</v>
      </c>
    </row>
    <row r="224" spans="1:13">
      <c r="A224" s="125"/>
      <c r="B224" s="127"/>
      <c r="C224" s="90" t="s">
        <v>6</v>
      </c>
      <c r="D224" s="117"/>
      <c r="E224" s="125"/>
      <c r="F224" s="125"/>
      <c r="G224" s="91" t="s">
        <v>71</v>
      </c>
      <c r="H224" s="91" t="s">
        <v>9</v>
      </c>
      <c r="I224" s="91" t="s">
        <v>71</v>
      </c>
      <c r="J224" s="91" t="s">
        <v>9</v>
      </c>
      <c r="K224" s="128"/>
      <c r="L224" s="128"/>
      <c r="M224" s="128"/>
    </row>
    <row r="225" spans="1:13" ht="22.5" customHeight="1">
      <c r="A225" s="27">
        <v>1</v>
      </c>
      <c r="B225" s="42" t="s">
        <v>36</v>
      </c>
      <c r="C225" s="22" t="s">
        <v>44</v>
      </c>
      <c r="D225" s="58">
        <v>0.12</v>
      </c>
      <c r="E225" s="92">
        <v>24980</v>
      </c>
      <c r="F225" s="92">
        <v>22377</v>
      </c>
      <c r="G225" s="140">
        <v>3</v>
      </c>
      <c r="H225" s="140">
        <v>5</v>
      </c>
      <c r="I225" s="140">
        <v>6</v>
      </c>
      <c r="J225" s="140">
        <v>8</v>
      </c>
      <c r="K225" s="19"/>
      <c r="L225" s="19"/>
      <c r="M225" s="46"/>
    </row>
    <row r="226" spans="1:13">
      <c r="A226" s="6"/>
      <c r="B226" s="7"/>
      <c r="C226" s="39"/>
      <c r="D226" s="72"/>
      <c r="E226" s="158"/>
      <c r="F226" s="158"/>
      <c r="G226" s="151"/>
      <c r="H226" s="151"/>
      <c r="I226" s="151"/>
      <c r="J226" s="159"/>
      <c r="K226" s="9"/>
      <c r="L226" s="9"/>
      <c r="M226" s="3"/>
    </row>
    <row r="227" spans="1:13">
      <c r="A227" s="6"/>
      <c r="B227" s="9"/>
      <c r="C227" s="39"/>
      <c r="D227" s="72"/>
      <c r="E227" s="158"/>
      <c r="F227" s="158"/>
      <c r="G227" s="151"/>
      <c r="H227" s="151"/>
      <c r="I227" s="151"/>
      <c r="J227" s="154"/>
      <c r="K227" s="9"/>
      <c r="L227" s="9"/>
      <c r="M227" s="3"/>
    </row>
    <row r="228" spans="1:13">
      <c r="A228" s="6"/>
      <c r="B228" s="9"/>
      <c r="C228" s="8"/>
      <c r="D228" s="61"/>
      <c r="E228" s="153"/>
      <c r="F228" s="153"/>
      <c r="G228" s="154"/>
      <c r="H228" s="154"/>
      <c r="I228" s="154"/>
      <c r="J228" s="154"/>
      <c r="K228" s="9"/>
      <c r="L228" s="9"/>
      <c r="M228" s="3"/>
    </row>
    <row r="229" spans="1:13">
      <c r="A229" s="6"/>
      <c r="B229" s="9"/>
      <c r="C229" s="8"/>
      <c r="D229" s="61"/>
      <c r="E229" s="153"/>
      <c r="F229" s="153"/>
      <c r="G229" s="154"/>
      <c r="H229" s="154"/>
      <c r="I229" s="154"/>
      <c r="J229" s="154"/>
      <c r="K229" s="9"/>
      <c r="L229" s="9"/>
      <c r="M229" s="3"/>
    </row>
    <row r="230" spans="1:13">
      <c r="A230" s="6"/>
      <c r="B230" s="9"/>
      <c r="C230" s="8"/>
      <c r="D230" s="61"/>
      <c r="E230" s="153"/>
      <c r="F230" s="153"/>
      <c r="G230" s="154"/>
      <c r="H230" s="154"/>
      <c r="I230" s="154"/>
      <c r="J230" s="154"/>
      <c r="K230" s="9"/>
      <c r="L230" s="9"/>
      <c r="M230" s="3"/>
    </row>
    <row r="231" spans="1:13">
      <c r="A231" s="6"/>
      <c r="B231" s="9"/>
      <c r="C231" s="8"/>
      <c r="D231" s="61"/>
      <c r="E231" s="153"/>
      <c r="F231" s="153"/>
      <c r="G231" s="154"/>
      <c r="H231" s="154"/>
      <c r="I231" s="154"/>
      <c r="J231" s="154"/>
      <c r="K231" s="9"/>
      <c r="L231" s="9"/>
      <c r="M231" s="3"/>
    </row>
    <row r="232" spans="1:13">
      <c r="A232" s="6"/>
      <c r="B232" s="9"/>
      <c r="C232" s="8"/>
      <c r="D232" s="61"/>
      <c r="E232" s="153"/>
      <c r="F232" s="153"/>
      <c r="G232" s="154"/>
      <c r="H232" s="154"/>
      <c r="I232" s="154"/>
      <c r="J232" s="154"/>
      <c r="K232" s="9"/>
      <c r="L232" s="9"/>
      <c r="M232" s="3"/>
    </row>
    <row r="233" spans="1:13">
      <c r="A233" s="6"/>
      <c r="B233" s="9"/>
      <c r="C233" s="8"/>
      <c r="D233" s="61"/>
      <c r="E233" s="153"/>
      <c r="F233" s="153"/>
      <c r="G233" s="154"/>
      <c r="H233" s="154"/>
      <c r="I233" s="154"/>
      <c r="J233" s="154"/>
      <c r="K233" s="9"/>
      <c r="L233" s="9"/>
      <c r="M233" s="3"/>
    </row>
    <row r="234" spans="1:13">
      <c r="A234" s="6"/>
      <c r="B234" s="9"/>
      <c r="D234" s="62"/>
      <c r="E234" s="153"/>
      <c r="F234" s="153"/>
      <c r="G234" s="153"/>
      <c r="H234" s="153"/>
      <c r="I234" s="153"/>
      <c r="J234" s="153"/>
      <c r="K234" s="9"/>
      <c r="L234" s="9"/>
      <c r="M234" s="3"/>
    </row>
    <row r="235" spans="1:13">
      <c r="A235" s="6"/>
      <c r="B235" s="9"/>
      <c r="C235" s="8"/>
      <c r="D235" s="61"/>
      <c r="E235" s="153"/>
      <c r="F235" s="153"/>
      <c r="G235" s="154"/>
      <c r="H235" s="154"/>
      <c r="I235" s="154"/>
      <c r="J235" s="154"/>
      <c r="K235" s="9"/>
      <c r="L235" s="9"/>
      <c r="M235" s="3"/>
    </row>
    <row r="236" spans="1:13">
      <c r="A236" s="6"/>
      <c r="B236" s="9"/>
      <c r="C236" s="8"/>
      <c r="D236" s="61"/>
      <c r="E236" s="153"/>
      <c r="F236" s="153"/>
      <c r="G236" s="154"/>
      <c r="H236" s="154"/>
      <c r="I236" s="154"/>
      <c r="J236" s="154"/>
      <c r="K236" s="9"/>
      <c r="L236" s="9"/>
      <c r="M236" s="3"/>
    </row>
    <row r="237" spans="1:13">
      <c r="A237" s="6"/>
      <c r="B237" s="9"/>
      <c r="C237" s="8"/>
      <c r="D237" s="61"/>
      <c r="E237" s="153"/>
      <c r="F237" s="153"/>
      <c r="G237" s="154"/>
      <c r="H237" s="154"/>
      <c r="I237" s="154"/>
      <c r="J237" s="154"/>
      <c r="K237" s="9"/>
      <c r="L237" s="9"/>
      <c r="M237" s="3"/>
    </row>
    <row r="238" spans="1:13">
      <c r="A238" s="6"/>
      <c r="B238" s="9"/>
      <c r="C238" s="8"/>
      <c r="D238" s="61"/>
      <c r="E238" s="153"/>
      <c r="F238" s="153"/>
      <c r="G238" s="154"/>
      <c r="H238" s="154"/>
      <c r="I238" s="154"/>
      <c r="J238" s="154"/>
      <c r="K238" s="9"/>
      <c r="L238" s="9"/>
      <c r="M238" s="3"/>
    </row>
    <row r="239" spans="1:13">
      <c r="A239" s="6" t="s">
        <v>0</v>
      </c>
      <c r="B239" s="9"/>
      <c r="C239" s="8" t="s">
        <v>0</v>
      </c>
      <c r="D239" s="61" t="s">
        <v>0</v>
      </c>
      <c r="E239" s="153" t="s">
        <v>0</v>
      </c>
      <c r="F239" s="153" t="s">
        <v>0</v>
      </c>
      <c r="G239" s="154" t="s">
        <v>0</v>
      </c>
      <c r="H239" s="154"/>
      <c r="I239" s="154"/>
      <c r="J239" s="154" t="s">
        <v>0</v>
      </c>
      <c r="K239" s="9" t="s">
        <v>0</v>
      </c>
      <c r="L239" s="9"/>
      <c r="M239" s="3"/>
    </row>
    <row r="240" spans="1:13">
      <c r="A240" s="6"/>
      <c r="B240" s="9"/>
      <c r="C240" s="8"/>
      <c r="D240" s="61"/>
      <c r="E240" s="153"/>
      <c r="F240" s="153"/>
      <c r="G240" s="154"/>
      <c r="H240" s="154"/>
      <c r="I240" s="154"/>
      <c r="J240" s="154"/>
      <c r="K240" s="9"/>
      <c r="L240" s="9"/>
      <c r="M240" s="3"/>
    </row>
    <row r="241" spans="1:13">
      <c r="A241" s="6"/>
      <c r="B241" s="9"/>
      <c r="C241" s="8"/>
      <c r="D241" s="61"/>
      <c r="E241" s="153"/>
      <c r="F241" s="153"/>
      <c r="G241" s="154"/>
      <c r="H241" s="154"/>
      <c r="I241" s="154"/>
      <c r="J241" s="154"/>
      <c r="K241" s="9"/>
      <c r="L241" s="9"/>
      <c r="M241" s="3"/>
    </row>
    <row r="242" spans="1:13">
      <c r="A242" s="6" t="s">
        <v>0</v>
      </c>
      <c r="B242" s="9"/>
      <c r="C242" s="8" t="s">
        <v>0</v>
      </c>
      <c r="D242" s="61" t="s">
        <v>0</v>
      </c>
      <c r="E242" s="153" t="s">
        <v>0</v>
      </c>
      <c r="F242" s="153" t="s">
        <v>0</v>
      </c>
      <c r="G242" s="154" t="s">
        <v>0</v>
      </c>
      <c r="H242" s="154"/>
      <c r="I242" s="154"/>
      <c r="J242" s="154" t="s">
        <v>0</v>
      </c>
      <c r="K242" s="9"/>
      <c r="L242" s="9"/>
      <c r="M242" s="3"/>
    </row>
    <row r="243" spans="1:13">
      <c r="A243" s="6"/>
      <c r="B243" s="9"/>
      <c r="C243" s="30"/>
      <c r="D243" s="61"/>
      <c r="E243" s="153"/>
      <c r="F243" s="153"/>
      <c r="G243" s="154"/>
      <c r="H243" s="154"/>
      <c r="I243" s="154"/>
      <c r="J243" s="154"/>
      <c r="K243" s="9"/>
      <c r="L243" s="9"/>
      <c r="M243" s="3"/>
    </row>
    <row r="244" spans="1:13">
      <c r="A244" s="6"/>
      <c r="B244" s="9"/>
      <c r="C244" s="30"/>
      <c r="D244" s="61"/>
      <c r="E244" s="153"/>
      <c r="F244" s="153"/>
      <c r="G244" s="154"/>
      <c r="H244" s="154"/>
      <c r="I244" s="154"/>
      <c r="J244" s="154"/>
      <c r="K244" s="9"/>
      <c r="L244" s="9"/>
      <c r="M244" s="3"/>
    </row>
    <row r="245" spans="1:13">
      <c r="A245" s="6"/>
      <c r="B245" s="9"/>
      <c r="C245" s="30"/>
      <c r="D245" s="61"/>
      <c r="E245" s="153"/>
      <c r="F245" s="153"/>
      <c r="G245" s="154"/>
      <c r="H245" s="154"/>
      <c r="I245" s="154"/>
      <c r="J245" s="154"/>
      <c r="K245" s="9"/>
      <c r="L245" s="9"/>
      <c r="M245" s="3"/>
    </row>
    <row r="246" spans="1:13">
      <c r="A246" s="6"/>
      <c r="B246" s="9"/>
      <c r="C246" s="30"/>
      <c r="D246" s="61"/>
      <c r="E246" s="153"/>
      <c r="F246" s="153"/>
      <c r="G246" s="154"/>
      <c r="H246" s="154"/>
      <c r="I246" s="154"/>
      <c r="J246" s="154"/>
      <c r="K246" s="9"/>
      <c r="L246" s="9"/>
      <c r="M246" s="3"/>
    </row>
    <row r="247" spans="1:13">
      <c r="A247" s="94" t="s">
        <v>14</v>
      </c>
      <c r="B247" s="94"/>
      <c r="C247" s="94"/>
      <c r="D247" s="86"/>
      <c r="E247" s="149">
        <f>SUM(E225:E246)</f>
        <v>24980</v>
      </c>
      <c r="F247" s="149">
        <f>SUM(F225:F246)</f>
        <v>22377</v>
      </c>
      <c r="G247" s="146" t="s">
        <v>119</v>
      </c>
      <c r="H247" s="147"/>
      <c r="I247" s="147"/>
      <c r="J247" s="148"/>
      <c r="K247" s="87"/>
      <c r="L247" s="87"/>
      <c r="M247" s="87"/>
    </row>
    <row r="248" spans="1:13">
      <c r="A248" s="95" t="s">
        <v>117</v>
      </c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</row>
    <row r="249" spans="1:13">
      <c r="A249" s="84"/>
      <c r="B249" s="43"/>
      <c r="C249" s="43"/>
      <c r="D249" s="43"/>
      <c r="E249" s="43"/>
      <c r="F249" s="43"/>
      <c r="G249" s="43"/>
      <c r="H249" s="43"/>
      <c r="I249" s="43"/>
      <c r="J249" s="85"/>
      <c r="K249" s="130" t="s">
        <v>118</v>
      </c>
      <c r="L249" s="130"/>
      <c r="M249" s="130"/>
    </row>
    <row r="250" spans="1:13">
      <c r="A250" s="31" t="s">
        <v>1</v>
      </c>
      <c r="B250" s="1"/>
      <c r="C250" s="43"/>
      <c r="D250" s="43"/>
      <c r="E250" s="43"/>
      <c r="F250" s="43"/>
      <c r="G250" s="43"/>
      <c r="H250" s="43"/>
      <c r="I250" s="43"/>
      <c r="J250" s="106" t="s">
        <v>105</v>
      </c>
      <c r="K250" s="106"/>
      <c r="L250" s="106"/>
      <c r="M250" s="107"/>
    </row>
    <row r="251" spans="1:13">
      <c r="A251" s="31" t="s">
        <v>126</v>
      </c>
      <c r="B251" s="1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4"/>
    </row>
    <row r="252" spans="1:13">
      <c r="A252" s="10" t="s">
        <v>58</v>
      </c>
      <c r="B252" s="11"/>
      <c r="C252" s="108" t="s">
        <v>62</v>
      </c>
      <c r="D252" s="108"/>
      <c r="E252" s="108"/>
      <c r="F252" s="108"/>
      <c r="G252" s="108"/>
      <c r="H252" s="108"/>
      <c r="I252" s="108"/>
      <c r="J252" s="108"/>
      <c r="K252" s="108"/>
      <c r="L252" s="108"/>
      <c r="M252" s="109"/>
    </row>
    <row r="253" spans="1:13">
      <c r="A253" s="45" t="s">
        <v>88</v>
      </c>
      <c r="B253" s="4"/>
      <c r="C253" s="98" t="s">
        <v>63</v>
      </c>
      <c r="D253" s="98"/>
      <c r="E253" s="98"/>
      <c r="F253" s="98"/>
      <c r="G253" s="98"/>
      <c r="H253" s="98"/>
      <c r="I253" s="98"/>
      <c r="J253" s="98"/>
      <c r="K253" s="98"/>
      <c r="L253" s="98"/>
      <c r="M253" s="99"/>
    </row>
    <row r="254" spans="1:13">
      <c r="A254" s="100" t="s">
        <v>43</v>
      </c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2"/>
    </row>
    <row r="255" spans="1:13" ht="18.75" customHeight="1">
      <c r="A255" s="103" t="s">
        <v>115</v>
      </c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5"/>
    </row>
    <row r="256" spans="1:13" ht="17.25" customHeight="1">
      <c r="A256" s="110" t="s">
        <v>2</v>
      </c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2"/>
    </row>
    <row r="257" spans="1:13" ht="15" customHeight="1">
      <c r="A257" s="113" t="s">
        <v>3</v>
      </c>
      <c r="B257" s="114"/>
      <c r="C257" s="88" t="s">
        <v>120</v>
      </c>
      <c r="D257" s="115" t="s">
        <v>121</v>
      </c>
      <c r="E257" s="118" t="s">
        <v>7</v>
      </c>
      <c r="F257" s="119"/>
      <c r="G257" s="118" t="s">
        <v>3</v>
      </c>
      <c r="H257" s="119"/>
      <c r="I257" s="119"/>
      <c r="J257" s="120"/>
      <c r="K257" s="121" t="s">
        <v>10</v>
      </c>
      <c r="L257" s="122"/>
      <c r="M257" s="123"/>
    </row>
    <row r="258" spans="1:13">
      <c r="A258" s="124" t="s">
        <v>4</v>
      </c>
      <c r="B258" s="126" t="s">
        <v>5</v>
      </c>
      <c r="C258" s="89" t="s">
        <v>122</v>
      </c>
      <c r="D258" s="116"/>
      <c r="E258" s="124" t="s">
        <v>8</v>
      </c>
      <c r="F258" s="124" t="s">
        <v>123</v>
      </c>
      <c r="G258" s="118" t="s">
        <v>124</v>
      </c>
      <c r="H258" s="120"/>
      <c r="I258" s="118" t="s">
        <v>125</v>
      </c>
      <c r="J258" s="120"/>
      <c r="K258" s="128" t="s">
        <v>11</v>
      </c>
      <c r="L258" s="128" t="s">
        <v>12</v>
      </c>
      <c r="M258" s="128" t="s">
        <v>13</v>
      </c>
    </row>
    <row r="259" spans="1:13">
      <c r="A259" s="125"/>
      <c r="B259" s="127"/>
      <c r="C259" s="90" t="s">
        <v>6</v>
      </c>
      <c r="D259" s="117"/>
      <c r="E259" s="125"/>
      <c r="F259" s="125"/>
      <c r="G259" s="91" t="s">
        <v>71</v>
      </c>
      <c r="H259" s="91" t="s">
        <v>9</v>
      </c>
      <c r="I259" s="91" t="s">
        <v>71</v>
      </c>
      <c r="J259" s="91" t="s">
        <v>9</v>
      </c>
      <c r="K259" s="128"/>
      <c r="L259" s="128"/>
      <c r="M259" s="128"/>
    </row>
    <row r="260" spans="1:13" ht="30">
      <c r="A260" s="25">
        <v>1</v>
      </c>
      <c r="B260" s="35" t="s">
        <v>66</v>
      </c>
      <c r="C260" s="25" t="s">
        <v>44</v>
      </c>
      <c r="D260" s="73">
        <v>7.0000000000000007E-2</v>
      </c>
      <c r="E260" s="63">
        <v>62912</v>
      </c>
      <c r="F260" s="160">
        <v>13986</v>
      </c>
      <c r="G260" s="63">
        <v>1</v>
      </c>
      <c r="H260" s="92">
        <v>1</v>
      </c>
      <c r="I260" s="92">
        <v>1</v>
      </c>
      <c r="J260" s="161">
        <v>1</v>
      </c>
      <c r="K260" s="17"/>
      <c r="L260" s="34"/>
      <c r="M260" s="53"/>
    </row>
    <row r="261" spans="1:13">
      <c r="A261" s="25"/>
      <c r="B261" s="35"/>
      <c r="C261" s="25"/>
      <c r="D261" s="73"/>
      <c r="E261" s="63"/>
      <c r="F261" s="162"/>
      <c r="G261" s="63"/>
      <c r="H261" s="63"/>
      <c r="I261" s="63"/>
      <c r="J261" s="162"/>
      <c r="K261" s="17"/>
      <c r="L261" s="34"/>
      <c r="M261" s="53"/>
    </row>
    <row r="262" spans="1:13">
      <c r="A262" s="25">
        <v>2</v>
      </c>
      <c r="B262" s="35" t="s">
        <v>67</v>
      </c>
      <c r="C262" s="25" t="s">
        <v>44</v>
      </c>
      <c r="D262" s="73">
        <v>0.15</v>
      </c>
      <c r="E262" s="63">
        <v>0</v>
      </c>
      <c r="F262" s="162">
        <v>0</v>
      </c>
      <c r="G262" s="63">
        <v>0</v>
      </c>
      <c r="H262" s="63">
        <v>0</v>
      </c>
      <c r="I262" s="63">
        <v>1</v>
      </c>
      <c r="J262" s="162">
        <v>1</v>
      </c>
      <c r="K262" s="17"/>
      <c r="L262" s="34"/>
      <c r="M262" s="53"/>
    </row>
    <row r="263" spans="1:13">
      <c r="A263" s="15"/>
      <c r="B263" s="34"/>
      <c r="C263" s="25"/>
      <c r="D263" s="73"/>
      <c r="E263" s="63"/>
      <c r="F263" s="162"/>
      <c r="G263" s="47"/>
      <c r="H263" s="47"/>
      <c r="I263" s="47"/>
      <c r="J263" s="162"/>
      <c r="K263" s="17"/>
      <c r="L263" s="34"/>
      <c r="M263" s="54"/>
    </row>
    <row r="264" spans="1:13">
      <c r="A264" s="25">
        <v>3</v>
      </c>
      <c r="B264" s="35" t="s">
        <v>68</v>
      </c>
      <c r="C264" s="25" t="s">
        <v>44</v>
      </c>
      <c r="D264" s="73">
        <v>0.12</v>
      </c>
      <c r="E264" s="63">
        <v>0</v>
      </c>
      <c r="F264" s="162">
        <v>0</v>
      </c>
      <c r="G264" s="47">
        <v>0</v>
      </c>
      <c r="H264" s="47">
        <v>0</v>
      </c>
      <c r="I264" s="47">
        <v>0</v>
      </c>
      <c r="J264" s="162">
        <v>0</v>
      </c>
      <c r="K264" s="17"/>
      <c r="L264" s="2"/>
      <c r="M264" s="54"/>
    </row>
    <row r="265" spans="1:13">
      <c r="A265" s="15"/>
      <c r="B265" s="34"/>
      <c r="C265" s="15"/>
      <c r="D265" s="74"/>
      <c r="E265" s="47"/>
      <c r="F265" s="162"/>
      <c r="G265" s="47"/>
      <c r="H265" s="47"/>
      <c r="I265" s="47"/>
      <c r="J265" s="162"/>
      <c r="K265" s="17"/>
      <c r="L265" s="2"/>
      <c r="M265" s="54"/>
    </row>
    <row r="266" spans="1:13">
      <c r="A266" s="15">
        <v>4</v>
      </c>
      <c r="B266" s="34" t="s">
        <v>69</v>
      </c>
      <c r="C266" s="25" t="s">
        <v>44</v>
      </c>
      <c r="D266" s="74">
        <v>0.06</v>
      </c>
      <c r="E266" s="63">
        <v>0</v>
      </c>
      <c r="F266" s="162">
        <v>0</v>
      </c>
      <c r="G266" s="47">
        <v>0</v>
      </c>
      <c r="H266" s="47">
        <v>0</v>
      </c>
      <c r="I266" s="47">
        <v>0</v>
      </c>
      <c r="J266" s="162">
        <v>0</v>
      </c>
      <c r="K266" s="17"/>
      <c r="L266" s="2"/>
      <c r="M266" s="54"/>
    </row>
    <row r="267" spans="1:13">
      <c r="A267" s="15"/>
      <c r="B267" s="34"/>
      <c r="C267" s="15"/>
      <c r="D267" s="74"/>
      <c r="E267" s="47"/>
      <c r="F267" s="162"/>
      <c r="G267" s="47"/>
      <c r="H267" s="47"/>
      <c r="I267" s="47"/>
      <c r="J267" s="162"/>
      <c r="K267" s="17"/>
      <c r="L267" s="2"/>
      <c r="M267" s="54"/>
    </row>
    <row r="268" spans="1:13">
      <c r="A268" s="25">
        <v>5</v>
      </c>
      <c r="B268" s="35" t="s">
        <v>70</v>
      </c>
      <c r="C268" s="25" t="s">
        <v>44</v>
      </c>
      <c r="D268" s="73">
        <v>0.08</v>
      </c>
      <c r="E268" s="63">
        <v>0</v>
      </c>
      <c r="F268" s="162">
        <v>0</v>
      </c>
      <c r="G268" s="63">
        <v>0</v>
      </c>
      <c r="H268" s="63">
        <v>0</v>
      </c>
      <c r="I268" s="63">
        <v>1</v>
      </c>
      <c r="J268" s="162">
        <v>1</v>
      </c>
      <c r="K268" s="17"/>
      <c r="L268" s="2"/>
      <c r="M268" s="53"/>
    </row>
    <row r="269" spans="1:13">
      <c r="A269" s="8"/>
      <c r="B269" s="2"/>
      <c r="C269" s="41"/>
      <c r="D269" s="75"/>
      <c r="E269" s="48"/>
      <c r="F269" s="163"/>
      <c r="G269" s="48"/>
      <c r="H269" s="48"/>
      <c r="I269" s="48"/>
      <c r="J269" s="163"/>
      <c r="K269" s="9"/>
      <c r="L269" s="2"/>
      <c r="M269" s="9"/>
    </row>
    <row r="270" spans="1:13">
      <c r="A270" s="6"/>
      <c r="B270" s="9"/>
      <c r="C270" s="8"/>
      <c r="D270" s="61"/>
      <c r="E270" s="64"/>
      <c r="F270" s="49"/>
      <c r="G270" s="135"/>
      <c r="H270" s="135"/>
      <c r="I270" s="135"/>
      <c r="J270" s="135"/>
      <c r="K270" s="9"/>
      <c r="L270" s="9"/>
      <c r="M270" s="3"/>
    </row>
    <row r="271" spans="1:13">
      <c r="A271" s="6"/>
      <c r="B271" s="9"/>
      <c r="C271" s="8"/>
      <c r="D271" s="61"/>
      <c r="E271" s="49"/>
      <c r="F271" s="49"/>
      <c r="G271" s="135"/>
      <c r="H271" s="135"/>
      <c r="I271" s="135"/>
      <c r="J271" s="135"/>
      <c r="K271" s="9"/>
      <c r="L271" s="9"/>
      <c r="M271" s="3"/>
    </row>
    <row r="272" spans="1:13">
      <c r="A272" s="6"/>
      <c r="B272" s="9"/>
      <c r="C272" s="8"/>
      <c r="D272" s="61"/>
      <c r="E272" s="49"/>
      <c r="F272" s="49"/>
      <c r="G272" s="135"/>
      <c r="H272" s="135"/>
      <c r="I272" s="135"/>
      <c r="J272" s="135"/>
      <c r="K272" s="9"/>
      <c r="L272" s="9"/>
      <c r="M272" s="3"/>
    </row>
    <row r="273" spans="1:13">
      <c r="A273" s="6" t="s">
        <v>0</v>
      </c>
      <c r="B273" s="9"/>
      <c r="C273" s="8" t="s">
        <v>0</v>
      </c>
      <c r="D273" s="61" t="s">
        <v>0</v>
      </c>
      <c r="E273" s="49"/>
      <c r="F273" s="49" t="s">
        <v>0</v>
      </c>
      <c r="G273" s="135" t="s">
        <v>0</v>
      </c>
      <c r="H273" s="135"/>
      <c r="I273" s="135"/>
      <c r="J273" s="135" t="s">
        <v>0</v>
      </c>
      <c r="K273" s="9" t="s">
        <v>0</v>
      </c>
      <c r="L273" s="9"/>
      <c r="M273" s="3"/>
    </row>
    <row r="274" spans="1:13">
      <c r="A274" s="6"/>
      <c r="B274" s="9"/>
      <c r="C274" s="8"/>
      <c r="D274" s="61"/>
      <c r="E274" s="49"/>
      <c r="F274" s="49"/>
      <c r="G274" s="135"/>
      <c r="H274" s="135"/>
      <c r="I274" s="135"/>
      <c r="J274" s="135"/>
      <c r="K274" s="9"/>
      <c r="L274" s="9"/>
      <c r="M274" s="3"/>
    </row>
    <row r="275" spans="1:13" ht="15" customHeight="1">
      <c r="A275" s="6"/>
      <c r="B275" s="9"/>
      <c r="C275" s="8"/>
      <c r="D275" s="61"/>
      <c r="E275" s="49"/>
      <c r="F275" s="49"/>
      <c r="G275" s="135"/>
      <c r="H275" s="135"/>
      <c r="I275" s="135"/>
      <c r="J275" s="135"/>
      <c r="K275" s="9"/>
      <c r="L275" s="9"/>
      <c r="M275" s="3"/>
    </row>
    <row r="276" spans="1:13" ht="17.25" customHeight="1">
      <c r="A276" s="6" t="s">
        <v>0</v>
      </c>
      <c r="B276" s="9"/>
      <c r="C276" s="8" t="s">
        <v>0</v>
      </c>
      <c r="D276" s="61" t="s">
        <v>0</v>
      </c>
      <c r="E276" s="49"/>
      <c r="F276" s="49" t="s">
        <v>0</v>
      </c>
      <c r="G276" s="135" t="s">
        <v>0</v>
      </c>
      <c r="H276" s="135"/>
      <c r="I276" s="135"/>
      <c r="J276" s="135" t="s">
        <v>0</v>
      </c>
      <c r="K276" s="9"/>
      <c r="L276" s="9"/>
      <c r="M276" s="3"/>
    </row>
    <row r="277" spans="1:13">
      <c r="A277" s="6"/>
      <c r="B277" s="9"/>
      <c r="C277" s="30"/>
      <c r="D277" s="61"/>
      <c r="E277" s="49"/>
      <c r="F277" s="49"/>
      <c r="G277" s="135"/>
      <c r="H277" s="135"/>
      <c r="I277" s="135"/>
      <c r="J277" s="135"/>
      <c r="K277" s="9"/>
      <c r="L277" s="9"/>
      <c r="M277" s="3"/>
    </row>
    <row r="278" spans="1:13">
      <c r="A278" s="6"/>
      <c r="B278" s="9"/>
      <c r="D278" s="62"/>
      <c r="E278" s="49"/>
      <c r="F278" s="49"/>
      <c r="G278" s="135"/>
      <c r="H278" s="135"/>
      <c r="I278" s="135"/>
      <c r="J278" s="135"/>
      <c r="K278" s="9"/>
      <c r="L278" s="9"/>
      <c r="M278" s="3"/>
    </row>
    <row r="279" spans="1:13">
      <c r="A279" s="6"/>
      <c r="B279" s="9"/>
      <c r="D279" s="62"/>
      <c r="E279" s="49"/>
      <c r="F279" s="49"/>
      <c r="G279" s="135"/>
      <c r="H279" s="135"/>
      <c r="I279" s="135"/>
      <c r="J279" s="135"/>
      <c r="K279" s="9"/>
      <c r="L279" s="9"/>
      <c r="M279" s="3"/>
    </row>
    <row r="280" spans="1:13">
      <c r="A280" s="6"/>
      <c r="B280" s="9"/>
      <c r="C280" s="8"/>
      <c r="D280" s="61"/>
      <c r="E280" s="49"/>
      <c r="F280" s="49"/>
      <c r="G280" s="135"/>
      <c r="H280" s="135"/>
      <c r="I280" s="135"/>
      <c r="J280" s="135"/>
      <c r="K280" s="9"/>
      <c r="L280" s="9"/>
      <c r="M280" s="3"/>
    </row>
    <row r="281" spans="1:13">
      <c r="A281" s="5"/>
      <c r="B281" s="9"/>
      <c r="C281" s="8"/>
      <c r="D281" s="61"/>
      <c r="E281" s="49"/>
      <c r="F281" s="49"/>
      <c r="G281" s="135"/>
      <c r="H281" s="135"/>
      <c r="I281" s="135"/>
      <c r="J281" s="135"/>
      <c r="K281" s="9"/>
      <c r="L281" s="9"/>
      <c r="M281" s="3"/>
    </row>
    <row r="282" spans="1:13">
      <c r="A282" s="94" t="s">
        <v>14</v>
      </c>
      <c r="B282" s="94"/>
      <c r="C282" s="94"/>
      <c r="D282" s="86"/>
      <c r="E282" s="139">
        <f>SUM(E260:E281)</f>
        <v>62912</v>
      </c>
      <c r="F282" s="139">
        <f>SUM(F260:F281)</f>
        <v>13986</v>
      </c>
      <c r="G282" s="136" t="s">
        <v>119</v>
      </c>
      <c r="H282" s="137"/>
      <c r="I282" s="137"/>
      <c r="J282" s="138"/>
      <c r="K282" s="87"/>
      <c r="L282" s="87"/>
      <c r="M282" s="87"/>
    </row>
    <row r="283" spans="1:13">
      <c r="A283" s="95" t="s">
        <v>117</v>
      </c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</row>
    <row r="284" spans="1:13">
      <c r="A284" s="84"/>
      <c r="B284" s="43"/>
      <c r="C284" s="43"/>
      <c r="D284" s="43"/>
      <c r="E284" s="43"/>
      <c r="F284" s="43"/>
      <c r="G284" s="43"/>
      <c r="H284" s="43"/>
      <c r="I284" s="43"/>
      <c r="J284" s="85"/>
      <c r="K284" s="130" t="s">
        <v>118</v>
      </c>
      <c r="L284" s="130"/>
      <c r="M284" s="130"/>
    </row>
    <row r="285" spans="1:13">
      <c r="A285" s="31" t="s">
        <v>1</v>
      </c>
      <c r="B285" s="1"/>
      <c r="C285" s="43"/>
      <c r="D285" s="43"/>
      <c r="E285" s="43"/>
      <c r="F285" s="43"/>
      <c r="G285" s="43"/>
      <c r="H285" s="43"/>
      <c r="I285" s="43"/>
      <c r="J285" s="106" t="s">
        <v>90</v>
      </c>
      <c r="K285" s="106"/>
      <c r="L285" s="106"/>
      <c r="M285" s="107"/>
    </row>
    <row r="286" spans="1:13">
      <c r="A286" s="31" t="s">
        <v>126</v>
      </c>
      <c r="B286" s="1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4"/>
    </row>
    <row r="287" spans="1:13">
      <c r="A287" s="10" t="s">
        <v>91</v>
      </c>
      <c r="B287" s="11"/>
      <c r="C287" s="108" t="s">
        <v>92</v>
      </c>
      <c r="D287" s="108"/>
      <c r="E287" s="108"/>
      <c r="F287" s="108"/>
      <c r="G287" s="108"/>
      <c r="H287" s="108"/>
      <c r="I287" s="108"/>
      <c r="J287" s="108"/>
      <c r="K287" s="108"/>
      <c r="L287" s="108"/>
      <c r="M287" s="109"/>
    </row>
    <row r="288" spans="1:13">
      <c r="A288" s="45" t="s">
        <v>88</v>
      </c>
      <c r="B288" s="4"/>
      <c r="C288" s="98" t="s">
        <v>93</v>
      </c>
      <c r="D288" s="98"/>
      <c r="E288" s="98"/>
      <c r="F288" s="98"/>
      <c r="G288" s="98"/>
      <c r="H288" s="98"/>
      <c r="I288" s="98"/>
      <c r="J288" s="98"/>
      <c r="K288" s="98"/>
      <c r="L288" s="98"/>
      <c r="M288" s="99"/>
    </row>
    <row r="289" spans="1:13">
      <c r="A289" s="100" t="s">
        <v>43</v>
      </c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2"/>
    </row>
    <row r="290" spans="1:13" ht="18" customHeight="1">
      <c r="A290" s="103" t="s">
        <v>94</v>
      </c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5"/>
    </row>
    <row r="291" spans="1:13" ht="16.5" customHeight="1">
      <c r="A291" s="110" t="s">
        <v>2</v>
      </c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2"/>
    </row>
    <row r="292" spans="1:13">
      <c r="A292" s="113" t="s">
        <v>3</v>
      </c>
      <c r="B292" s="114"/>
      <c r="C292" s="88" t="s">
        <v>120</v>
      </c>
      <c r="D292" s="115" t="s">
        <v>121</v>
      </c>
      <c r="E292" s="118" t="s">
        <v>7</v>
      </c>
      <c r="F292" s="119"/>
      <c r="G292" s="118" t="s">
        <v>3</v>
      </c>
      <c r="H292" s="119"/>
      <c r="I292" s="119"/>
      <c r="J292" s="120"/>
      <c r="K292" s="121" t="s">
        <v>10</v>
      </c>
      <c r="L292" s="122"/>
      <c r="M292" s="123"/>
    </row>
    <row r="293" spans="1:13">
      <c r="A293" s="124" t="s">
        <v>4</v>
      </c>
      <c r="B293" s="126" t="s">
        <v>5</v>
      </c>
      <c r="C293" s="89" t="s">
        <v>122</v>
      </c>
      <c r="D293" s="116"/>
      <c r="E293" s="124" t="s">
        <v>8</v>
      </c>
      <c r="F293" s="124" t="s">
        <v>123</v>
      </c>
      <c r="G293" s="118" t="s">
        <v>124</v>
      </c>
      <c r="H293" s="120"/>
      <c r="I293" s="118" t="s">
        <v>125</v>
      </c>
      <c r="J293" s="120"/>
      <c r="K293" s="128" t="s">
        <v>11</v>
      </c>
      <c r="L293" s="128" t="s">
        <v>12</v>
      </c>
      <c r="M293" s="128" t="s">
        <v>13</v>
      </c>
    </row>
    <row r="294" spans="1:13">
      <c r="A294" s="125"/>
      <c r="B294" s="127"/>
      <c r="C294" s="90" t="s">
        <v>6</v>
      </c>
      <c r="D294" s="117"/>
      <c r="E294" s="125"/>
      <c r="F294" s="125"/>
      <c r="G294" s="91" t="s">
        <v>71</v>
      </c>
      <c r="H294" s="91" t="s">
        <v>9</v>
      </c>
      <c r="I294" s="91" t="s">
        <v>71</v>
      </c>
      <c r="J294" s="91" t="s">
        <v>9</v>
      </c>
      <c r="K294" s="128"/>
      <c r="L294" s="128"/>
      <c r="M294" s="128"/>
    </row>
    <row r="295" spans="1:13">
      <c r="A295" s="25">
        <v>1</v>
      </c>
      <c r="B295" s="78" t="s">
        <v>95</v>
      </c>
      <c r="C295" s="76" t="s">
        <v>96</v>
      </c>
      <c r="D295" s="73">
        <v>2.2000000000000002</v>
      </c>
      <c r="E295" s="63">
        <v>511670</v>
      </c>
      <c r="F295" s="160">
        <v>468877</v>
      </c>
      <c r="G295" s="63">
        <v>1125</v>
      </c>
      <c r="H295" s="92">
        <v>738</v>
      </c>
      <c r="I295" s="92">
        <v>2250</v>
      </c>
      <c r="J295" s="161">
        <v>738</v>
      </c>
      <c r="K295" s="17"/>
      <c r="L295" s="34"/>
      <c r="M295" s="93"/>
    </row>
    <row r="296" spans="1:13">
      <c r="A296" s="25"/>
      <c r="B296" s="35"/>
      <c r="C296" s="25"/>
      <c r="D296" s="73"/>
      <c r="E296" s="63"/>
      <c r="F296" s="162"/>
      <c r="G296" s="63"/>
      <c r="H296" s="63"/>
      <c r="I296" s="63"/>
      <c r="J296" s="162"/>
      <c r="K296" s="17"/>
      <c r="L296" s="34"/>
      <c r="M296" s="17"/>
    </row>
    <row r="297" spans="1:13">
      <c r="A297" s="25"/>
      <c r="B297" s="35"/>
      <c r="C297" s="25"/>
      <c r="D297" s="73"/>
      <c r="E297" s="63"/>
      <c r="F297" s="162"/>
      <c r="G297" s="63"/>
      <c r="H297" s="63"/>
      <c r="I297" s="63"/>
      <c r="J297" s="162"/>
      <c r="K297" s="17"/>
      <c r="L297" s="34"/>
      <c r="M297" s="17"/>
    </row>
    <row r="298" spans="1:13">
      <c r="A298" s="15"/>
      <c r="B298" s="34"/>
      <c r="C298" s="25"/>
      <c r="D298" s="73"/>
      <c r="E298" s="63"/>
      <c r="F298" s="162"/>
      <c r="G298" s="47"/>
      <c r="H298" s="47"/>
      <c r="I298" s="47"/>
      <c r="J298" s="162"/>
      <c r="K298" s="17"/>
      <c r="L298" s="34"/>
      <c r="M298" s="17"/>
    </row>
    <row r="299" spans="1:13">
      <c r="A299" s="25"/>
      <c r="B299" s="35"/>
      <c r="C299" s="25"/>
      <c r="D299" s="73"/>
      <c r="E299" s="63"/>
      <c r="F299" s="162"/>
      <c r="G299" s="47"/>
      <c r="H299" s="47"/>
      <c r="I299" s="47"/>
      <c r="J299" s="162"/>
      <c r="K299" s="17"/>
      <c r="L299" s="2"/>
      <c r="M299" s="9"/>
    </row>
    <row r="300" spans="1:13">
      <c r="A300" s="15"/>
      <c r="B300" s="34"/>
      <c r="C300" s="15"/>
      <c r="D300" s="74"/>
      <c r="E300" s="47"/>
      <c r="F300" s="162"/>
      <c r="G300" s="47"/>
      <c r="H300" s="47"/>
      <c r="I300" s="47"/>
      <c r="J300" s="162"/>
      <c r="K300" s="17"/>
      <c r="L300" s="2"/>
      <c r="M300" s="9"/>
    </row>
    <row r="301" spans="1:13">
      <c r="A301" s="15"/>
      <c r="B301" s="34"/>
      <c r="C301" s="25"/>
      <c r="D301" s="74"/>
      <c r="E301" s="63"/>
      <c r="F301" s="162"/>
      <c r="G301" s="47"/>
      <c r="H301" s="47"/>
      <c r="I301" s="47"/>
      <c r="J301" s="162"/>
      <c r="K301" s="17"/>
      <c r="L301" s="2"/>
      <c r="M301" s="9"/>
    </row>
    <row r="302" spans="1:13">
      <c r="A302" s="15"/>
      <c r="B302" s="34"/>
      <c r="C302" s="25"/>
      <c r="D302" s="74"/>
      <c r="E302" s="63"/>
      <c r="F302" s="162"/>
      <c r="G302" s="47"/>
      <c r="H302" s="47"/>
      <c r="I302" s="47"/>
      <c r="J302" s="162"/>
      <c r="K302" s="17"/>
      <c r="L302" s="2"/>
      <c r="M302" s="9"/>
    </row>
    <row r="303" spans="1:13">
      <c r="A303" s="15"/>
      <c r="B303" s="34"/>
      <c r="C303" s="25"/>
      <c r="D303" s="74"/>
      <c r="E303" s="63"/>
      <c r="F303" s="162"/>
      <c r="G303" s="47"/>
      <c r="H303" s="47"/>
      <c r="I303" s="47"/>
      <c r="J303" s="162"/>
      <c r="K303" s="17"/>
      <c r="L303" s="2"/>
      <c r="M303" s="9"/>
    </row>
    <row r="304" spans="1:13">
      <c r="A304" s="15"/>
      <c r="B304" s="34"/>
      <c r="C304" s="25"/>
      <c r="D304" s="74"/>
      <c r="E304" s="63"/>
      <c r="F304" s="162"/>
      <c r="G304" s="47"/>
      <c r="H304" s="47"/>
      <c r="I304" s="47"/>
      <c r="J304" s="162"/>
      <c r="K304" s="17"/>
      <c r="L304" s="2"/>
      <c r="M304" s="9"/>
    </row>
    <row r="305" spans="1:13" ht="25.5" customHeight="1">
      <c r="A305" s="15"/>
      <c r="B305" s="34"/>
      <c r="C305" s="25"/>
      <c r="D305" s="74"/>
      <c r="E305" s="63"/>
      <c r="F305" s="162"/>
      <c r="G305" s="47"/>
      <c r="H305" s="47"/>
      <c r="I305" s="47"/>
      <c r="J305" s="162"/>
      <c r="K305" s="17"/>
      <c r="L305" s="2"/>
      <c r="M305" s="9"/>
    </row>
    <row r="306" spans="1:13">
      <c r="A306" s="15"/>
      <c r="B306" s="34"/>
      <c r="C306" s="25"/>
      <c r="D306" s="74"/>
      <c r="E306" s="63"/>
      <c r="F306" s="162"/>
      <c r="G306" s="47"/>
      <c r="H306" s="47"/>
      <c r="I306" s="47"/>
      <c r="J306" s="162"/>
      <c r="K306" s="17"/>
      <c r="L306" s="2"/>
      <c r="M306" s="9"/>
    </row>
    <row r="307" spans="1:13">
      <c r="A307" s="15"/>
      <c r="B307" s="34"/>
      <c r="C307" s="15"/>
      <c r="D307" s="74"/>
      <c r="E307" s="47"/>
      <c r="F307" s="162"/>
      <c r="G307" s="47"/>
      <c r="H307" s="47"/>
      <c r="I307" s="47"/>
      <c r="J307" s="162"/>
      <c r="K307" s="17"/>
      <c r="L307" s="2"/>
      <c r="M307" s="9"/>
    </row>
    <row r="308" spans="1:13">
      <c r="A308" s="25"/>
      <c r="B308" s="35"/>
      <c r="C308" s="25"/>
      <c r="D308" s="73"/>
      <c r="E308" s="63"/>
      <c r="F308" s="162"/>
      <c r="G308" s="63"/>
      <c r="H308" s="63"/>
      <c r="I308" s="63"/>
      <c r="J308" s="162"/>
      <c r="K308" s="17"/>
      <c r="L308" s="2"/>
      <c r="M308" s="9"/>
    </row>
    <row r="309" spans="1:13" ht="31.5" customHeight="1">
      <c r="A309" s="8"/>
      <c r="B309" s="2"/>
      <c r="C309" s="41"/>
      <c r="D309" s="75"/>
      <c r="E309" s="48"/>
      <c r="F309" s="163"/>
      <c r="G309" s="48"/>
      <c r="H309" s="48"/>
      <c r="I309" s="48"/>
      <c r="J309" s="163"/>
      <c r="K309" s="9"/>
      <c r="L309" s="2"/>
      <c r="M309" s="9"/>
    </row>
    <row r="310" spans="1:13">
      <c r="A310" s="6"/>
      <c r="B310" s="29"/>
      <c r="C310" s="76"/>
      <c r="D310" s="77"/>
      <c r="E310" s="153"/>
      <c r="F310" s="49"/>
      <c r="G310" s="135"/>
      <c r="H310" s="135"/>
      <c r="I310" s="135"/>
      <c r="J310" s="135"/>
      <c r="K310" s="9"/>
      <c r="L310" s="5"/>
      <c r="M310" s="9"/>
    </row>
    <row r="311" spans="1:13">
      <c r="A311" s="6"/>
      <c r="B311" s="9"/>
      <c r="C311" s="8"/>
      <c r="D311" s="61"/>
      <c r="E311" s="64"/>
      <c r="F311" s="49"/>
      <c r="G311" s="135"/>
      <c r="H311" s="135"/>
      <c r="I311" s="135"/>
      <c r="J311" s="135"/>
      <c r="K311" s="9"/>
      <c r="L311" s="9"/>
      <c r="M311" s="3"/>
    </row>
    <row r="312" spans="1:13">
      <c r="A312" s="6"/>
      <c r="B312" s="9"/>
      <c r="C312" s="8"/>
      <c r="D312" s="61"/>
      <c r="E312" s="49"/>
      <c r="F312" s="49"/>
      <c r="G312" s="135"/>
      <c r="H312" s="135"/>
      <c r="I312" s="135"/>
      <c r="J312" s="135"/>
      <c r="K312" s="9"/>
      <c r="L312" s="9"/>
      <c r="M312" s="3"/>
    </row>
    <row r="313" spans="1:13" ht="30.75" customHeight="1">
      <c r="A313" s="6"/>
      <c r="B313" s="9"/>
      <c r="C313" s="8"/>
      <c r="D313" s="61"/>
      <c r="E313" s="49"/>
      <c r="F313" s="49"/>
      <c r="G313" s="135"/>
      <c r="H313" s="135"/>
      <c r="I313" s="135"/>
      <c r="J313" s="135"/>
      <c r="K313" s="9"/>
      <c r="L313" s="9"/>
      <c r="M313" s="3"/>
    </row>
    <row r="314" spans="1:13">
      <c r="A314" s="6" t="s">
        <v>0</v>
      </c>
      <c r="B314" s="9"/>
      <c r="C314" s="8" t="s">
        <v>0</v>
      </c>
      <c r="D314" s="61" t="s">
        <v>0</v>
      </c>
      <c r="E314" s="49"/>
      <c r="F314" s="49" t="s">
        <v>0</v>
      </c>
      <c r="G314" s="135" t="s">
        <v>0</v>
      </c>
      <c r="H314" s="135"/>
      <c r="I314" s="135"/>
      <c r="J314" s="135" t="s">
        <v>0</v>
      </c>
      <c r="K314" s="9" t="s">
        <v>0</v>
      </c>
      <c r="L314" s="9"/>
      <c r="M314" s="3"/>
    </row>
    <row r="315" spans="1:13">
      <c r="A315" s="94" t="s">
        <v>14</v>
      </c>
      <c r="B315" s="94"/>
      <c r="C315" s="94"/>
      <c r="D315" s="86"/>
      <c r="E315" s="139">
        <f>SUM(E295:E314)</f>
        <v>511670</v>
      </c>
      <c r="F315" s="139">
        <f>SUM(F295:F314)</f>
        <v>468877</v>
      </c>
      <c r="G315" s="136" t="s">
        <v>119</v>
      </c>
      <c r="H315" s="137"/>
      <c r="I315" s="137"/>
      <c r="J315" s="138"/>
      <c r="K315" s="87"/>
      <c r="L315" s="87"/>
      <c r="M315" s="87"/>
    </row>
  </sheetData>
  <mergeCells count="240">
    <mergeCell ref="A256:M256"/>
    <mergeCell ref="A257:B257"/>
    <mergeCell ref="D257:D259"/>
    <mergeCell ref="E257:F257"/>
    <mergeCell ref="G257:J257"/>
    <mergeCell ref="K257:M257"/>
    <mergeCell ref="A258:A259"/>
    <mergeCell ref="B258:B259"/>
    <mergeCell ref="E258:E259"/>
    <mergeCell ref="F258:F259"/>
    <mergeCell ref="G258:H258"/>
    <mergeCell ref="I258:J258"/>
    <mergeCell ref="K258:K259"/>
    <mergeCell ref="L258:L259"/>
    <mergeCell ref="M258:M259"/>
    <mergeCell ref="A185:C185"/>
    <mergeCell ref="G185:J185"/>
    <mergeCell ref="A186:M186"/>
    <mergeCell ref="C190:M190"/>
    <mergeCell ref="A221:M221"/>
    <mergeCell ref="A222:B222"/>
    <mergeCell ref="D222:D224"/>
    <mergeCell ref="E222:F222"/>
    <mergeCell ref="G222:J222"/>
    <mergeCell ref="K222:M222"/>
    <mergeCell ref="A223:A224"/>
    <mergeCell ref="B223:B224"/>
    <mergeCell ref="E223:E224"/>
    <mergeCell ref="F223:F224"/>
    <mergeCell ref="G223:H223"/>
    <mergeCell ref="I223:J223"/>
    <mergeCell ref="K223:K224"/>
    <mergeCell ref="L223:L224"/>
    <mergeCell ref="M223:M224"/>
    <mergeCell ref="A194:M194"/>
    <mergeCell ref="A195:B195"/>
    <mergeCell ref="D195:D197"/>
    <mergeCell ref="E195:F195"/>
    <mergeCell ref="G195:J195"/>
    <mergeCell ref="K195:M195"/>
    <mergeCell ref="A196:A197"/>
    <mergeCell ref="B196:B197"/>
    <mergeCell ref="E196:E197"/>
    <mergeCell ref="F196:F197"/>
    <mergeCell ref="G196:H196"/>
    <mergeCell ref="I196:J196"/>
    <mergeCell ref="K196:K197"/>
    <mergeCell ref="L196:L197"/>
    <mergeCell ref="M196:M197"/>
    <mergeCell ref="A129:M129"/>
    <mergeCell ref="A130:B130"/>
    <mergeCell ref="D130:D132"/>
    <mergeCell ref="E130:F130"/>
    <mergeCell ref="G130:J130"/>
    <mergeCell ref="K130:M130"/>
    <mergeCell ref="A131:A132"/>
    <mergeCell ref="B131:B132"/>
    <mergeCell ref="E131:E132"/>
    <mergeCell ref="F131:F132"/>
    <mergeCell ref="G131:H131"/>
    <mergeCell ref="I131:J131"/>
    <mergeCell ref="K131:K132"/>
    <mergeCell ref="L131:L132"/>
    <mergeCell ref="M131:M132"/>
    <mergeCell ref="A39:M39"/>
    <mergeCell ref="A40:B40"/>
    <mergeCell ref="D40:D42"/>
    <mergeCell ref="E40:F40"/>
    <mergeCell ref="G40:J40"/>
    <mergeCell ref="K40:M40"/>
    <mergeCell ref="A41:A42"/>
    <mergeCell ref="B41:B42"/>
    <mergeCell ref="E41:E42"/>
    <mergeCell ref="F41:F42"/>
    <mergeCell ref="G41:H41"/>
    <mergeCell ref="I41:J41"/>
    <mergeCell ref="K41:K42"/>
    <mergeCell ref="L41:L42"/>
    <mergeCell ref="M41:M42"/>
    <mergeCell ref="K2:M2"/>
    <mergeCell ref="K32:M32"/>
    <mergeCell ref="K59:M59"/>
    <mergeCell ref="K91:M91"/>
    <mergeCell ref="K122:M122"/>
    <mergeCell ref="K151:M151"/>
    <mergeCell ref="K187:M187"/>
    <mergeCell ref="K214:M214"/>
    <mergeCell ref="K249:M249"/>
    <mergeCell ref="A9:M9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315:C315"/>
    <mergeCell ref="G315:J315"/>
    <mergeCell ref="A283:M283"/>
    <mergeCell ref="J285:M285"/>
    <mergeCell ref="C287:M287"/>
    <mergeCell ref="C288:M288"/>
    <mergeCell ref="A289:M289"/>
    <mergeCell ref="A290:M290"/>
    <mergeCell ref="K284:M284"/>
    <mergeCell ref="A291:M291"/>
    <mergeCell ref="A292:B292"/>
    <mergeCell ref="D292:D294"/>
    <mergeCell ref="E292:F292"/>
    <mergeCell ref="G292:J292"/>
    <mergeCell ref="K292:M292"/>
    <mergeCell ref="A293:A294"/>
    <mergeCell ref="B293:B294"/>
    <mergeCell ref="E293:E294"/>
    <mergeCell ref="F293:F294"/>
    <mergeCell ref="G293:H293"/>
    <mergeCell ref="I293:J293"/>
    <mergeCell ref="K293:K294"/>
    <mergeCell ref="L293:L294"/>
    <mergeCell ref="M293:M294"/>
    <mergeCell ref="J33:M33"/>
    <mergeCell ref="J60:M60"/>
    <mergeCell ref="J92:M92"/>
    <mergeCell ref="J123:M123"/>
    <mergeCell ref="J152:M152"/>
    <mergeCell ref="J188:M188"/>
    <mergeCell ref="J215:M215"/>
    <mergeCell ref="J250:M250"/>
    <mergeCell ref="A149:C149"/>
    <mergeCell ref="G149:J149"/>
    <mergeCell ref="C126:M126"/>
    <mergeCell ref="A127:M127"/>
    <mergeCell ref="A128:M128"/>
    <mergeCell ref="A120:C120"/>
    <mergeCell ref="G120:J120"/>
    <mergeCell ref="A121:M121"/>
    <mergeCell ref="C125:M125"/>
    <mergeCell ref="A89:C89"/>
    <mergeCell ref="G89:J89"/>
    <mergeCell ref="A90:M90"/>
    <mergeCell ref="C94:M94"/>
    <mergeCell ref="C95:M95"/>
    <mergeCell ref="A96:M96"/>
    <mergeCell ref="A97:M97"/>
    <mergeCell ref="A98:M98"/>
    <mergeCell ref="A99:B99"/>
    <mergeCell ref="D99:D101"/>
    <mergeCell ref="E99:F99"/>
    <mergeCell ref="G99:J99"/>
    <mergeCell ref="K99:M99"/>
    <mergeCell ref="A100:A101"/>
    <mergeCell ref="B100:B101"/>
    <mergeCell ref="E100:E101"/>
    <mergeCell ref="F100:F101"/>
    <mergeCell ref="G100:H100"/>
    <mergeCell ref="I100:J100"/>
    <mergeCell ref="K100:K101"/>
    <mergeCell ref="L100:L101"/>
    <mergeCell ref="M100:M101"/>
    <mergeCell ref="A67:B67"/>
    <mergeCell ref="D67:D69"/>
    <mergeCell ref="E67:F67"/>
    <mergeCell ref="G67:J67"/>
    <mergeCell ref="K67:M67"/>
    <mergeCell ref="A68:A69"/>
    <mergeCell ref="B68:B69"/>
    <mergeCell ref="E68:E69"/>
    <mergeCell ref="F68:F69"/>
    <mergeCell ref="G68:H68"/>
    <mergeCell ref="I68:J68"/>
    <mergeCell ref="K68:K69"/>
    <mergeCell ref="L68:L69"/>
    <mergeCell ref="M68:M69"/>
    <mergeCell ref="A58:M58"/>
    <mergeCell ref="A57:C57"/>
    <mergeCell ref="G57:J57"/>
    <mergeCell ref="A150:M150"/>
    <mergeCell ref="C154:M154"/>
    <mergeCell ref="C155:M155"/>
    <mergeCell ref="A156:M156"/>
    <mergeCell ref="A1:M1"/>
    <mergeCell ref="A30:C30"/>
    <mergeCell ref="G30:J30"/>
    <mergeCell ref="A8:M8"/>
    <mergeCell ref="C5:M5"/>
    <mergeCell ref="C6:M6"/>
    <mergeCell ref="A7:M7"/>
    <mergeCell ref="A31:M31"/>
    <mergeCell ref="C35:M35"/>
    <mergeCell ref="C36:M36"/>
    <mergeCell ref="A37:M37"/>
    <mergeCell ref="A38:M38"/>
    <mergeCell ref="C62:M62"/>
    <mergeCell ref="C63:M63"/>
    <mergeCell ref="A64:M64"/>
    <mergeCell ref="A65:M65"/>
    <mergeCell ref="A66:M66"/>
    <mergeCell ref="E159:F159"/>
    <mergeCell ref="G159:J159"/>
    <mergeCell ref="K159:M159"/>
    <mergeCell ref="A160:A161"/>
    <mergeCell ref="B160:B161"/>
    <mergeCell ref="E160:E161"/>
    <mergeCell ref="F160:F161"/>
    <mergeCell ref="G160:H160"/>
    <mergeCell ref="I160:J160"/>
    <mergeCell ref="K160:K161"/>
    <mergeCell ref="L160:L161"/>
    <mergeCell ref="M160:M161"/>
    <mergeCell ref="A212:C212"/>
    <mergeCell ref="G212:J212"/>
    <mergeCell ref="A213:M213"/>
    <mergeCell ref="C217:M217"/>
    <mergeCell ref="C191:M191"/>
    <mergeCell ref="A192:M192"/>
    <mergeCell ref="A193:M193"/>
    <mergeCell ref="J3:M3"/>
    <mergeCell ref="A282:C282"/>
    <mergeCell ref="G282:J282"/>
    <mergeCell ref="C253:M253"/>
    <mergeCell ref="A254:M254"/>
    <mergeCell ref="A255:M255"/>
    <mergeCell ref="A247:C247"/>
    <mergeCell ref="G247:J247"/>
    <mergeCell ref="A248:M248"/>
    <mergeCell ref="C252:M252"/>
    <mergeCell ref="C218:M218"/>
    <mergeCell ref="A219:M219"/>
    <mergeCell ref="A220:M220"/>
    <mergeCell ref="A157:M157"/>
    <mergeCell ref="A158:M158"/>
    <mergeCell ref="A159:B159"/>
    <mergeCell ref="D159:D161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2016-08-08T21:00:12Z</dcterms:modified>
</cp:coreProperties>
</file>