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defaultThemeVersion="124226"/>
  <bookViews>
    <workbookView xWindow="0" yWindow="0" windowWidth="19440" windowHeight="7755"/>
  </bookViews>
  <sheets>
    <sheet name="PEM 1" sheetId="1" r:id="rId1"/>
    <sheet name="Hoja3" sheetId="3" r:id="rId2"/>
  </sheets>
  <calcPr calcId="125725"/>
</workbook>
</file>

<file path=xl/calcChain.xml><?xml version="1.0" encoding="utf-8"?>
<calcChain xmlns="http://schemas.openxmlformats.org/spreadsheetml/2006/main">
  <c r="F163" i="1"/>
  <c r="E163"/>
  <c r="F136"/>
  <c r="E136"/>
  <c r="F104"/>
  <c r="E104"/>
  <c r="F79"/>
  <c r="E79"/>
  <c r="F52"/>
  <c r="E52"/>
  <c r="F26"/>
  <c r="E26"/>
</calcChain>
</file>

<file path=xl/sharedStrings.xml><?xml version="1.0" encoding="utf-8"?>
<sst xmlns="http://schemas.openxmlformats.org/spreadsheetml/2006/main" count="245" uniqueCount="84">
  <si>
    <t>MUNICIPIO:  CABORCA, SONORA</t>
  </si>
  <si>
    <t>PROGRAMA:          CLAVE: QN</t>
  </si>
  <si>
    <t xml:space="preserve">NOMBRE: Asistencia, Servicios comunitarios y Prestaciones Sociales.         </t>
  </si>
  <si>
    <t>SUB PROGRAMA:     CLAVE : 02</t>
  </si>
  <si>
    <t>NOMBRE: Promoción del Desarrollo Familiar y Comunitario</t>
  </si>
  <si>
    <t>EVALUACION DE METAS</t>
  </si>
  <si>
    <t>META</t>
  </si>
  <si>
    <t>GASTO</t>
  </si>
  <si>
    <t>PORCENTAJE</t>
  </si>
  <si>
    <t>CLAVE</t>
  </si>
  <si>
    <t>DESCRIPCION</t>
  </si>
  <si>
    <t>PRESUP.</t>
  </si>
  <si>
    <t>REAL</t>
  </si>
  <si>
    <t>E1</t>
  </si>
  <si>
    <t>E2</t>
  </si>
  <si>
    <t>E3</t>
  </si>
  <si>
    <t>Realización de evaluacion psicologica para jóvenes de 11 a 18 años</t>
  </si>
  <si>
    <t>Dcto.</t>
  </si>
  <si>
    <t xml:space="preserve">Realización de cursos de capacitación para jovenes y padres de familia </t>
  </si>
  <si>
    <t>Evento</t>
  </si>
  <si>
    <t>TOTAL DEL GASTO DE LA UNIDAD RESPONSABLE</t>
  </si>
  <si>
    <t>PROM. UNIDAD RESP</t>
  </si>
  <si>
    <t>E1 Eficacia</t>
  </si>
  <si>
    <t>E2 Economía</t>
  </si>
  <si>
    <t>E3 Eficiencia</t>
  </si>
  <si>
    <t>PROGRAMA:          CLAVE:QN</t>
  </si>
  <si>
    <t>NOMBRE: Asistencia Social, Servicios Comunitarios y Prestaciones Sociales</t>
  </si>
  <si>
    <t>SUB PROGRAMA:    CLAVE: 02, 07</t>
  </si>
  <si>
    <t>NOMBRE: Promoción del Desarrollo Social y Comunitario, Asesoría y Asistencia Jurídica.</t>
  </si>
  <si>
    <t>Llevar plática y/ o talleres preventivos a poblacion abierta, intituciones particulares o gubernamentales</t>
  </si>
  <si>
    <t>persona</t>
  </si>
  <si>
    <t xml:space="preserve">Realizar programas o Campañas preventivas </t>
  </si>
  <si>
    <t>Realizacion de Servicio comunitario por usuarios con problemas de conducta y/o canalización por ITAMA o Policia Prevenetiva</t>
  </si>
  <si>
    <t>Persona</t>
  </si>
  <si>
    <t>PROGRAMA:        CLAVE: QN</t>
  </si>
  <si>
    <t>NOMBRE: Asistencia social, servicios comunitarios y Prestaciones sociales.</t>
  </si>
  <si>
    <t>SUB PROGRAMA   CLAVE:  04</t>
  </si>
  <si>
    <t>NOMBRE: Atención a la infancia</t>
  </si>
  <si>
    <t>OBJETIVO (S): Se ofrecen los servicios de evaluación y asesoría psicologica individual y grupal a jóvenes de 11 a 18 años con manifestaciones de problemas emocionales y de conducta, así como tratamiento secuencial a menores externados del ITAMA y por reportes de la policía preventiva. Dichas atenciones son brindada por petición familiar, canalización de escuelas o de otras instituciones.</t>
  </si>
  <si>
    <t>Asesoria psicológica individual para jóvenes de 11 a 18 años y padres de familia de los usuarios</t>
  </si>
  <si>
    <t>Terapia psicologica grupal para adolescentes y padres de familia</t>
  </si>
  <si>
    <t>PROGRAMA:   CLAVE QS</t>
  </si>
  <si>
    <t>NOMBRE: Asistencia Social y Servicios Comunitarios</t>
  </si>
  <si>
    <r>
      <rPr>
        <b/>
        <sz val="11"/>
        <color indexed="8"/>
        <rFont val="Calibri"/>
        <family val="2"/>
      </rPr>
      <t>SUB PROGRAMA:</t>
    </r>
    <r>
      <rPr>
        <sz val="11"/>
        <color theme="1"/>
        <rFont val="Calibri"/>
        <family val="2"/>
        <scheme val="minor"/>
      </rPr>
      <t xml:space="preserve">    CLAVE: 04 </t>
    </r>
  </si>
  <si>
    <t>NOMBRE: Desarrollo Comunitario, Apoyo educación básica, Capacitación</t>
  </si>
  <si>
    <t>OBJETIVO (S): Difusión en medios de comunicación temas y acciones encaminadas a la prevención de situaciones de riesgo en adolescentes con el fin de educar; asi como coordinarnos con otras dependencias e instituciones para brindarle al usuario una oportunidad de desarrollo personal. Capacitacion y especialización al personal de IMPA.</t>
  </si>
  <si>
    <t>Difusión en medios de comunicación, mensajes enviados de forma masiva (radio, internet. Etc)</t>
  </si>
  <si>
    <t>Asistencia del personal de IMPA a cursos de capacitación y/o especialización para el abordaje psicoñógico en adolescentes</t>
  </si>
  <si>
    <t>Canalizar a menores a otras instituciones para seguimiento, valoracion o desarrollo personal</t>
  </si>
  <si>
    <t xml:space="preserve">PROGRAMA:          CLAVE:QS                   </t>
  </si>
  <si>
    <r>
      <rPr>
        <b/>
        <sz val="11"/>
        <color indexed="8"/>
        <rFont val="Calibri"/>
        <family val="2"/>
      </rPr>
      <t>SUB PROGRAMA:</t>
    </r>
    <r>
      <rPr>
        <sz val="11"/>
        <color theme="1"/>
        <rFont val="Calibri"/>
        <family val="2"/>
        <scheme val="minor"/>
      </rPr>
      <t xml:space="preserve">    CLAVE: 02 </t>
    </r>
  </si>
  <si>
    <t>NOMBRE: Capacitación y actualización</t>
  </si>
  <si>
    <t>Equipo</t>
  </si>
  <si>
    <t>PROGRAMA :         CLAVE:Q9         NOMBRE: Fomento del Desarrollo Social</t>
  </si>
  <si>
    <t>NOMBRE: Fomento del Desarrollo Social</t>
  </si>
  <si>
    <t>SUB PROGRAMA:    CLAVE:  05</t>
  </si>
  <si>
    <t xml:space="preserve">NOMBRE: Organización, Seguridad y Apoyo </t>
  </si>
  <si>
    <t xml:space="preserve">OBJETIVO (S): Fungir como enlace del Instituto de Tratamiento y Aplicación de Medios para Adolescentes (ITAMA) realizando estudios biopsicosociales, así como dictámenes Psicológicos y llevando a cabo el Programa Individual de Tratamiento (PIT) cuando sea solicitado por el dictamen de un Juez </t>
  </si>
  <si>
    <t xml:space="preserve">Realización de estudio biopsicosocial y dictamen solicitado por ITAMA </t>
  </si>
  <si>
    <t>Dcto</t>
  </si>
  <si>
    <t>Programa Individual de Tratamiento  (Pit) a menores infractores</t>
  </si>
  <si>
    <t>Consulta</t>
  </si>
  <si>
    <t xml:space="preserve">Integración de expedientes clínicos a usuarios de 1ra. Vez </t>
  </si>
  <si>
    <t>UNIDAD RESPONSABLE: IMPA  Instituto Municipal de Prevención para Adolescentes</t>
  </si>
  <si>
    <t>OBJETIVO (S) : Llevar a cabo acciones e intervenciones que ayuden a la sana convivencia familiar y el desarrollo de una comunidad emocionalmente sana.</t>
  </si>
  <si>
    <t>OBJETIVO (S): Llevar a cabo acciones encaminadas a la prevención de situaciones de riesgo en el adolescente por medio del desrrollo de habilidades emocionales y conductas positivas con el fin de promover un sano desarrollo biopsicosocial.</t>
  </si>
  <si>
    <t>OBJETIVO (S):  Eficientar el trabajo de la dependencia adquiriendo equipo tecnológico de calidad</t>
  </si>
  <si>
    <t>UNIDAD RESPONSABLE: IMPA Instituto Municipal de Prevención para Adolescentes</t>
  </si>
  <si>
    <t xml:space="preserve">Adquirir Equipo de Computo y Proyector </t>
  </si>
  <si>
    <t>Hoja 1 de 6</t>
  </si>
  <si>
    <t>Hoja 2 de 6</t>
  </si>
  <si>
    <t>Hoja 3 de 6</t>
  </si>
  <si>
    <t>Hoja 4 de 6</t>
  </si>
  <si>
    <t>Hoja 5 de 6</t>
  </si>
  <si>
    <t>Hoja 6 de 6</t>
  </si>
  <si>
    <t>INFORMACIÓN PROGRAMÁTICA PRESUPUESTAL 2017</t>
  </si>
  <si>
    <t>ANEXO 17</t>
  </si>
  <si>
    <t>UNIDAD             DE                     MEDIDA</t>
  </si>
  <si>
    <t>PONDE-         RACIÓN           %</t>
  </si>
  <si>
    <t>DEVENG</t>
  </si>
  <si>
    <t>TRIMESTRAL</t>
  </si>
  <si>
    <t>ACUMULADO</t>
  </si>
  <si>
    <t>PROG</t>
  </si>
  <si>
    <t xml:space="preserve">PERIODO: 01 DE ABRIL AL 30 DE JUNIO DEL 2017  </t>
  </si>
</sst>
</file>

<file path=xl/styles.xml><?xml version="1.0" encoding="utf-8"?>
<styleSheet xmlns="http://schemas.openxmlformats.org/spreadsheetml/2006/main">
  <numFmts count="1">
    <numFmt numFmtId="164" formatCode="\-"/>
  </numFmts>
  <fonts count="2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 applyBorder="1"/>
    <xf numFmtId="0" fontId="0" fillId="0" borderId="0" xfId="0" applyBorder="1"/>
    <xf numFmtId="0" fontId="2" fillId="0" borderId="0" xfId="0" applyFont="1" applyFill="1" applyBorder="1"/>
    <xf numFmtId="0" fontId="0" fillId="0" borderId="1" xfId="0" applyBorder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4" xfId="0" applyFill="1" applyBorder="1"/>
    <xf numFmtId="0" fontId="8" fillId="0" borderId="0" xfId="0" applyFont="1"/>
    <xf numFmtId="0" fontId="0" fillId="3" borderId="5" xfId="0" applyFill="1" applyBorder="1"/>
    <xf numFmtId="0" fontId="4" fillId="3" borderId="5" xfId="0" applyFont="1" applyFill="1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6" xfId="0" applyFont="1" applyBorder="1"/>
    <xf numFmtId="1" fontId="0" fillId="0" borderId="1" xfId="0" applyNumberFormat="1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vertical="top" wrapText="1"/>
    </xf>
    <xf numFmtId="0" fontId="10" fillId="0" borderId="6" xfId="0" applyFont="1" applyBorder="1"/>
    <xf numFmtId="0" fontId="9" fillId="0" borderId="1" xfId="0" applyFont="1" applyBorder="1" applyAlignment="1">
      <alignment vertical="top" wrapText="1"/>
    </xf>
    <xf numFmtId="1" fontId="0" fillId="0" borderId="9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/>
    </xf>
    <xf numFmtId="0" fontId="0" fillId="0" borderId="1" xfId="0" applyNumberFormat="1" applyFont="1" applyBorder="1" applyAlignment="1">
      <alignment horizontal="center" vertical="center"/>
    </xf>
    <xf numFmtId="0" fontId="0" fillId="3" borderId="7" xfId="0" applyFill="1" applyBorder="1"/>
    <xf numFmtId="4" fontId="0" fillId="0" borderId="0" xfId="0" applyNumberFormat="1"/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/>
    </xf>
    <xf numFmtId="0" fontId="12" fillId="0" borderId="1" xfId="0" applyFont="1" applyBorder="1"/>
    <xf numFmtId="1" fontId="12" fillId="0" borderId="9" xfId="0" applyNumberFormat="1" applyFont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12" fillId="0" borderId="1" xfId="0" quotePrefix="1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3" fontId="0" fillId="0" borderId="0" xfId="0" applyNumberFormat="1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wrapText="1" shrinkToFit="1"/>
    </xf>
    <xf numFmtId="3" fontId="0" fillId="0" borderId="6" xfId="0" applyNumberFormat="1" applyFont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/>
    </xf>
    <xf numFmtId="3" fontId="0" fillId="0" borderId="1" xfId="0" applyNumberFormat="1" applyFont="1" applyBorder="1" applyAlignment="1">
      <alignment horizontal="center" vertical="center"/>
    </xf>
    <xf numFmtId="0" fontId="5" fillId="0" borderId="0" xfId="1" applyNumberFormat="1" applyFont="1"/>
    <xf numFmtId="0" fontId="5" fillId="0" borderId="0" xfId="1" applyNumberFormat="1" applyFont="1" applyBorder="1"/>
    <xf numFmtId="0" fontId="12" fillId="0" borderId="1" xfId="1" applyNumberFormat="1" applyFont="1" applyBorder="1" applyAlignment="1">
      <alignment horizontal="center" vertical="center"/>
    </xf>
    <xf numFmtId="0" fontId="12" fillId="0" borderId="1" xfId="1" applyNumberFormat="1" applyFont="1" applyBorder="1" applyAlignment="1">
      <alignment horizontal="center"/>
    </xf>
    <xf numFmtId="0" fontId="5" fillId="0" borderId="1" xfId="1" applyNumberFormat="1" applyFont="1" applyBorder="1" applyAlignment="1">
      <alignment horizontal="center"/>
    </xf>
    <xf numFmtId="0" fontId="5" fillId="3" borderId="5" xfId="1" applyNumberFormat="1" applyFont="1" applyFill="1" applyBorder="1"/>
    <xf numFmtId="0" fontId="5" fillId="0" borderId="1" xfId="1" applyNumberFormat="1" applyFont="1" applyBorder="1" applyAlignment="1">
      <alignment horizontal="center" vertical="center"/>
    </xf>
    <xf numFmtId="0" fontId="12" fillId="0" borderId="1" xfId="1" applyNumberFormat="1" applyFont="1" applyFill="1" applyBorder="1" applyAlignment="1">
      <alignment horizontal="center"/>
    </xf>
    <xf numFmtId="0" fontId="5" fillId="0" borderId="1" xfId="1" applyNumberFormat="1" applyFont="1" applyBorder="1"/>
    <xf numFmtId="0" fontId="1" fillId="0" borderId="4" xfId="0" applyFont="1" applyFill="1" applyBorder="1"/>
    <xf numFmtId="0" fontId="14" fillId="0" borderId="1" xfId="0" applyFont="1" applyBorder="1" applyAlignment="1">
      <alignment horizontal="center" wrapText="1"/>
    </xf>
    <xf numFmtId="3" fontId="0" fillId="0" borderId="0" xfId="0" applyNumberFormat="1" applyFont="1" applyAlignment="1">
      <alignment horizontal="center" vertical="center"/>
    </xf>
    <xf numFmtId="0" fontId="8" fillId="3" borderId="7" xfId="0" applyFont="1" applyFill="1" applyBorder="1" applyAlignment="1">
      <alignment horizontal="center"/>
    </xf>
    <xf numFmtId="9" fontId="5" fillId="3" borderId="5" xfId="1" applyNumberFormat="1" applyFont="1" applyFill="1" applyBorder="1"/>
    <xf numFmtId="0" fontId="0" fillId="0" borderId="6" xfId="0" applyFont="1" applyBorder="1" applyAlignment="1">
      <alignment vertical="top" wrapText="1"/>
    </xf>
    <xf numFmtId="0" fontId="0" fillId="0" borderId="6" xfId="1" applyNumberFormat="1" applyFont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/>
    </xf>
    <xf numFmtId="0" fontId="0" fillId="0" borderId="0" xfId="0" applyFont="1" applyAlignment="1">
      <alignment horizontal="left" vertical="center" wrapText="1"/>
    </xf>
    <xf numFmtId="0" fontId="0" fillId="0" borderId="1" xfId="1" applyNumberFormat="1" applyFon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/>
    </xf>
    <xf numFmtId="0" fontId="0" fillId="0" borderId="0" xfId="0" applyFont="1" applyAlignment="1">
      <alignment vertical="center" wrapText="1"/>
    </xf>
    <xf numFmtId="1" fontId="0" fillId="0" borderId="6" xfId="0" applyNumberFormat="1" applyFont="1" applyBorder="1" applyAlignment="1">
      <alignment horizontal="center" vertical="center"/>
    </xf>
    <xf numFmtId="0" fontId="0" fillId="0" borderId="0" xfId="0" applyFont="1" applyAlignment="1">
      <alignment horizontal="left" wrapText="1"/>
    </xf>
    <xf numFmtId="0" fontId="0" fillId="0" borderId="6" xfId="0" applyFont="1" applyBorder="1" applyAlignment="1">
      <alignment wrapText="1"/>
    </xf>
    <xf numFmtId="0" fontId="17" fillId="0" borderId="1" xfId="1" applyNumberFormat="1" applyFont="1" applyFill="1" applyBorder="1" applyAlignment="1">
      <alignment horizontal="center"/>
    </xf>
    <xf numFmtId="164" fontId="0" fillId="0" borderId="1" xfId="0" quotePrefix="1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" xfId="1" applyNumberFormat="1" applyFont="1" applyFill="1" applyBorder="1" applyAlignment="1">
      <alignment horizontal="center" vertical="center"/>
    </xf>
    <xf numFmtId="0" fontId="0" fillId="0" borderId="6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3" fontId="6" fillId="0" borderId="9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12" fillId="0" borderId="4" xfId="0" applyFont="1" applyBorder="1"/>
    <xf numFmtId="0" fontId="1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8" xfId="0" applyFont="1" applyBorder="1"/>
    <xf numFmtId="3" fontId="0" fillId="0" borderId="1" xfId="0" applyNumberFormat="1" applyFont="1" applyBorder="1" applyAlignment="1">
      <alignment horizontal="center"/>
    </xf>
    <xf numFmtId="3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/>
    </xf>
    <xf numFmtId="3" fontId="7" fillId="3" borderId="5" xfId="0" applyNumberFormat="1" applyFont="1" applyFill="1" applyBorder="1" applyAlignment="1">
      <alignment horizontal="center"/>
    </xf>
    <xf numFmtId="3" fontId="5" fillId="0" borderId="1" xfId="1" applyNumberFormat="1" applyFont="1" applyBorder="1" applyAlignment="1">
      <alignment horizontal="center" vertical="center"/>
    </xf>
    <xf numFmtId="3" fontId="7" fillId="3" borderId="7" xfId="0" applyNumberFormat="1" applyFont="1" applyFill="1" applyBorder="1" applyAlignment="1">
      <alignment horizontal="center"/>
    </xf>
    <xf numFmtId="3" fontId="7" fillId="3" borderId="5" xfId="0" applyNumberFormat="1" applyFont="1" applyFill="1" applyBorder="1" applyAlignment="1">
      <alignment horizontal="center" vertical="center"/>
    </xf>
    <xf numFmtId="3" fontId="12" fillId="0" borderId="1" xfId="1" applyNumberFormat="1" applyFont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3" fontId="0" fillId="0" borderId="1" xfId="0" quotePrefix="1" applyNumberFormat="1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/>
    </xf>
    <xf numFmtId="0" fontId="15" fillId="3" borderId="5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8" fillId="0" borderId="0" xfId="0" applyFont="1" applyBorder="1" applyAlignment="1">
      <alignment horizontal="right"/>
    </xf>
    <xf numFmtId="0" fontId="0" fillId="0" borderId="0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3" xfId="0" applyFill="1" applyBorder="1" applyAlignment="1"/>
    <xf numFmtId="0" fontId="0" fillId="0" borderId="14" xfId="0" applyFill="1" applyBorder="1" applyAlignment="1"/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15" fillId="3" borderId="12" xfId="0" applyFont="1" applyFill="1" applyBorder="1" applyAlignment="1">
      <alignment horizontal="center"/>
    </xf>
    <xf numFmtId="0" fontId="15" fillId="3" borderId="13" xfId="0" applyFont="1" applyFill="1" applyBorder="1" applyAlignment="1">
      <alignment horizontal="center"/>
    </xf>
    <xf numFmtId="0" fontId="15" fillId="3" borderId="7" xfId="0" applyFont="1" applyFill="1" applyBorder="1" applyAlignment="1">
      <alignment horizontal="center"/>
    </xf>
    <xf numFmtId="0" fontId="0" fillId="0" borderId="10" xfId="0" applyFill="1" applyBorder="1" applyAlignment="1"/>
    <xf numFmtId="0" fontId="0" fillId="0" borderId="11" xfId="0" applyFill="1" applyBorder="1" applyAlignment="1"/>
    <xf numFmtId="0" fontId="7" fillId="0" borderId="12" xfId="0" applyFont="1" applyFill="1" applyBorder="1" applyAlignment="1"/>
    <xf numFmtId="0" fontId="7" fillId="0" borderId="13" xfId="0" applyFont="1" applyFill="1" applyBorder="1" applyAlignment="1"/>
    <xf numFmtId="0" fontId="7" fillId="0" borderId="7" xfId="0" applyFont="1" applyFill="1" applyBorder="1" applyAlignment="1"/>
    <xf numFmtId="10" fontId="16" fillId="2" borderId="12" xfId="0" applyNumberFormat="1" applyFont="1" applyFill="1" applyBorder="1" applyAlignment="1">
      <alignment horizontal="left" vertical="top" wrapText="1"/>
    </xf>
    <xf numFmtId="10" fontId="16" fillId="2" borderId="13" xfId="0" applyNumberFormat="1" applyFont="1" applyFill="1" applyBorder="1" applyAlignment="1">
      <alignment horizontal="left" vertical="top" wrapText="1"/>
    </xf>
    <xf numFmtId="10" fontId="16" fillId="2" borderId="7" xfId="0" applyNumberFormat="1" applyFont="1" applyFill="1" applyBorder="1" applyAlignment="1">
      <alignment horizontal="left" vertical="top" wrapText="1"/>
    </xf>
    <xf numFmtId="0" fontId="19" fillId="0" borderId="5" xfId="0" applyFont="1" applyBorder="1" applyAlignment="1">
      <alignment horizontal="center"/>
    </xf>
    <xf numFmtId="0" fontId="16" fillId="2" borderId="12" xfId="0" applyFont="1" applyFill="1" applyBorder="1" applyAlignment="1">
      <alignment horizontal="left" vertical="top" wrapText="1"/>
    </xf>
    <xf numFmtId="0" fontId="16" fillId="2" borderId="13" xfId="0" applyFont="1" applyFill="1" applyBorder="1" applyAlignment="1">
      <alignment horizontal="left" vertical="top" wrapText="1"/>
    </xf>
    <xf numFmtId="0" fontId="16" fillId="2" borderId="7" xfId="0" applyFont="1" applyFill="1" applyBorder="1" applyAlignment="1">
      <alignment horizontal="left" vertical="top" wrapText="1"/>
    </xf>
    <xf numFmtId="3" fontId="0" fillId="0" borderId="4" xfId="0" applyNumberFormat="1" applyFont="1" applyBorder="1" applyAlignment="1">
      <alignment horizontal="center" vertical="center"/>
    </xf>
  </cellXfs>
  <cellStyles count="2">
    <cellStyle name="Normal" xfId="0" builtinId="0"/>
    <cellStyle name="Porcentual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4"/>
  <sheetViews>
    <sheetView tabSelected="1" topLeftCell="A122" workbookViewId="0">
      <selection activeCell="O153" sqref="O153"/>
    </sheetView>
  </sheetViews>
  <sheetFormatPr baseColWidth="10" defaultColWidth="9.140625" defaultRowHeight="15"/>
  <cols>
    <col min="1" max="1" width="5.28515625" customWidth="1"/>
    <col min="2" max="2" width="37.85546875" customWidth="1"/>
    <col min="3" max="3" width="8.7109375" customWidth="1"/>
    <col min="4" max="4" width="6.5703125" style="52" customWidth="1"/>
    <col min="5" max="5" width="11.42578125" customWidth="1"/>
    <col min="6" max="6" width="11" customWidth="1"/>
    <col min="7" max="7" width="8.5703125" customWidth="1"/>
    <col min="8" max="8" width="8.28515625" style="42" customWidth="1"/>
    <col min="9" max="9" width="8.140625" style="42" customWidth="1"/>
    <col min="10" max="10" width="8" style="42" customWidth="1"/>
    <col min="11" max="11" width="4.42578125" customWidth="1"/>
    <col min="12" max="13" width="4.28515625" customWidth="1"/>
    <col min="14" max="258" width="11.42578125" customWidth="1"/>
  </cols>
  <sheetData>
    <row r="1" spans="1:13">
      <c r="A1" s="108" t="s">
        <v>75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1:13" ht="14.25" customHeight="1">
      <c r="A2" s="86"/>
      <c r="B2" s="87"/>
      <c r="C2" s="87"/>
      <c r="D2" s="87"/>
      <c r="E2" s="87"/>
      <c r="F2" s="87"/>
      <c r="G2" s="87"/>
      <c r="H2" s="88"/>
      <c r="I2" s="88"/>
      <c r="J2" s="109" t="s">
        <v>76</v>
      </c>
      <c r="K2" s="109"/>
      <c r="L2" s="109"/>
      <c r="M2" s="109"/>
    </row>
    <row r="3" spans="1:13">
      <c r="A3" s="1" t="s">
        <v>0</v>
      </c>
      <c r="B3" s="1"/>
      <c r="C3" s="2"/>
      <c r="D3" s="53"/>
      <c r="E3" s="2"/>
      <c r="F3" s="2"/>
      <c r="G3" s="2"/>
      <c r="H3" s="115" t="s">
        <v>69</v>
      </c>
      <c r="I3" s="115"/>
      <c r="J3" s="115"/>
      <c r="K3" s="115"/>
      <c r="L3" s="115"/>
      <c r="M3" s="115"/>
    </row>
    <row r="4" spans="1:13" ht="15.75" customHeight="1">
      <c r="A4" s="89" t="s">
        <v>83</v>
      </c>
      <c r="B4" s="1"/>
      <c r="C4" s="2"/>
      <c r="D4" s="53"/>
      <c r="E4" s="2"/>
      <c r="F4" s="2"/>
      <c r="G4" s="2"/>
      <c r="H4" s="39"/>
      <c r="I4" s="39"/>
      <c r="J4" s="39"/>
    </row>
    <row r="5" spans="1:13" ht="15" customHeight="1">
      <c r="A5" s="5" t="s">
        <v>1</v>
      </c>
      <c r="B5" s="6"/>
      <c r="C5" s="112" t="s">
        <v>2</v>
      </c>
      <c r="D5" s="112"/>
      <c r="E5" s="112"/>
      <c r="F5" s="112"/>
      <c r="G5" s="112"/>
      <c r="H5" s="112"/>
      <c r="I5" s="112"/>
      <c r="J5" s="112"/>
      <c r="K5" s="112"/>
      <c r="L5" s="112"/>
      <c r="M5" s="113"/>
    </row>
    <row r="6" spans="1:13" ht="12.75" customHeight="1">
      <c r="A6" s="61" t="s">
        <v>3</v>
      </c>
      <c r="B6" s="3"/>
      <c r="C6" s="119" t="s">
        <v>4</v>
      </c>
      <c r="D6" s="119"/>
      <c r="E6" s="119"/>
      <c r="F6" s="119"/>
      <c r="G6" s="119"/>
      <c r="H6" s="119"/>
      <c r="I6" s="119"/>
      <c r="J6" s="119"/>
      <c r="K6" s="119"/>
      <c r="L6" s="119"/>
      <c r="M6" s="120"/>
    </row>
    <row r="7" spans="1:13">
      <c r="A7" s="121" t="s">
        <v>63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3"/>
    </row>
    <row r="8" spans="1:13" ht="33.75" customHeight="1">
      <c r="A8" s="128" t="s">
        <v>64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30"/>
    </row>
    <row r="9" spans="1:13" ht="15.75" customHeight="1">
      <c r="A9" s="127" t="s">
        <v>5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</row>
    <row r="10" spans="1:13" ht="13.5" customHeight="1">
      <c r="A10" s="103" t="s">
        <v>6</v>
      </c>
      <c r="B10" s="103"/>
      <c r="C10" s="102" t="s">
        <v>77</v>
      </c>
      <c r="D10" s="102" t="s">
        <v>78</v>
      </c>
      <c r="E10" s="103" t="s">
        <v>7</v>
      </c>
      <c r="F10" s="103"/>
      <c r="G10" s="103" t="s">
        <v>6</v>
      </c>
      <c r="H10" s="103"/>
      <c r="I10" s="103"/>
      <c r="J10" s="103"/>
      <c r="K10" s="103" t="s">
        <v>8</v>
      </c>
      <c r="L10" s="103"/>
      <c r="M10" s="103"/>
    </row>
    <row r="11" spans="1:13" ht="14.25" customHeight="1">
      <c r="A11" s="100" t="s">
        <v>9</v>
      </c>
      <c r="B11" s="100" t="s">
        <v>10</v>
      </c>
      <c r="C11" s="102"/>
      <c r="D11" s="102"/>
      <c r="E11" s="100" t="s">
        <v>11</v>
      </c>
      <c r="F11" s="100" t="s">
        <v>79</v>
      </c>
      <c r="G11" s="101" t="s">
        <v>80</v>
      </c>
      <c r="H11" s="101"/>
      <c r="I11" s="101" t="s">
        <v>81</v>
      </c>
      <c r="J11" s="101"/>
      <c r="K11" s="104" t="s">
        <v>13</v>
      </c>
      <c r="L11" s="104" t="s">
        <v>14</v>
      </c>
      <c r="M11" s="104" t="s">
        <v>15</v>
      </c>
    </row>
    <row r="12" spans="1:13" ht="13.5" customHeight="1">
      <c r="A12" s="100"/>
      <c r="B12" s="100"/>
      <c r="C12" s="102"/>
      <c r="D12" s="102"/>
      <c r="E12" s="100"/>
      <c r="F12" s="100"/>
      <c r="G12" s="10" t="s">
        <v>82</v>
      </c>
      <c r="H12" s="10" t="s">
        <v>12</v>
      </c>
      <c r="I12" s="10" t="s">
        <v>82</v>
      </c>
      <c r="J12" s="10" t="s">
        <v>12</v>
      </c>
      <c r="K12" s="104"/>
      <c r="L12" s="104"/>
      <c r="M12" s="104"/>
    </row>
    <row r="13" spans="1:13" ht="33" customHeight="1">
      <c r="A13" s="11">
        <v>1</v>
      </c>
      <c r="B13" s="75" t="s">
        <v>16</v>
      </c>
      <c r="C13" s="11" t="s">
        <v>17</v>
      </c>
      <c r="D13" s="67">
        <v>17.600000000000001</v>
      </c>
      <c r="E13" s="49">
        <v>71055</v>
      </c>
      <c r="F13" s="49">
        <v>60720</v>
      </c>
      <c r="G13" s="73">
        <v>50</v>
      </c>
      <c r="H13" s="11">
        <v>75</v>
      </c>
      <c r="I13" s="11">
        <v>100</v>
      </c>
      <c r="J13" s="11">
        <v>165</v>
      </c>
      <c r="K13" s="17"/>
      <c r="L13" s="17"/>
      <c r="M13" s="17"/>
    </row>
    <row r="14" spans="1:13" ht="15" customHeight="1">
      <c r="A14" s="12"/>
      <c r="B14" s="14"/>
      <c r="C14" s="12"/>
      <c r="D14" s="76"/>
      <c r="E14" s="90"/>
      <c r="F14" s="51"/>
      <c r="G14" s="50"/>
      <c r="H14" s="77"/>
      <c r="I14" s="77"/>
      <c r="J14" s="77"/>
      <c r="K14" s="20"/>
      <c r="L14" s="20"/>
      <c r="M14" s="20"/>
    </row>
    <row r="15" spans="1:13" ht="30" customHeight="1">
      <c r="A15" s="13">
        <v>2</v>
      </c>
      <c r="B15" s="15" t="s">
        <v>18</v>
      </c>
      <c r="C15" s="13" t="s">
        <v>19</v>
      </c>
      <c r="D15" s="70">
        <v>2.12</v>
      </c>
      <c r="E15" s="51">
        <v>8383</v>
      </c>
      <c r="F15" s="131">
        <v>7300</v>
      </c>
      <c r="G15" s="51">
        <v>125</v>
      </c>
      <c r="H15" s="78">
        <v>157</v>
      </c>
      <c r="I15" s="78">
        <v>250</v>
      </c>
      <c r="J15" s="78">
        <v>372</v>
      </c>
      <c r="K15" s="20"/>
      <c r="L15" s="20"/>
      <c r="M15" s="20"/>
    </row>
    <row r="16" spans="1:13" ht="16.5" customHeight="1">
      <c r="A16" s="12"/>
      <c r="B16" s="15"/>
      <c r="C16" s="31"/>
      <c r="D16" s="55"/>
      <c r="E16" s="91"/>
      <c r="F16" s="92"/>
      <c r="G16" s="34"/>
      <c r="H16" s="32"/>
      <c r="I16" s="32"/>
      <c r="J16" s="32"/>
      <c r="K16" s="20"/>
      <c r="L16" s="20"/>
      <c r="M16" s="20"/>
    </row>
    <row r="17" spans="1:13" ht="28.5" customHeight="1">
      <c r="A17" s="13"/>
      <c r="B17" s="45"/>
      <c r="C17" s="32"/>
      <c r="D17" s="54"/>
      <c r="E17" s="91"/>
      <c r="F17" s="92"/>
      <c r="G17" s="33"/>
      <c r="H17" s="32"/>
      <c r="I17" s="32"/>
      <c r="J17" s="32"/>
      <c r="K17" s="20"/>
      <c r="L17" s="20"/>
      <c r="M17" s="20"/>
    </row>
    <row r="18" spans="1:13" ht="29.25" customHeight="1">
      <c r="A18" s="13"/>
      <c r="B18" s="45"/>
      <c r="C18" s="32"/>
      <c r="D18" s="54"/>
      <c r="E18" s="91"/>
      <c r="F18" s="92"/>
      <c r="G18" s="33"/>
      <c r="H18" s="32"/>
      <c r="I18" s="32"/>
      <c r="J18" s="32"/>
      <c r="K18" s="20"/>
      <c r="L18" s="20"/>
      <c r="M18" s="20"/>
    </row>
    <row r="19" spans="1:13" ht="18.75" customHeight="1">
      <c r="A19" s="13"/>
      <c r="B19" s="45"/>
      <c r="C19" s="32"/>
      <c r="D19" s="54"/>
      <c r="E19" s="91"/>
      <c r="F19" s="92"/>
      <c r="G19" s="33"/>
      <c r="H19" s="32"/>
      <c r="I19" s="32"/>
      <c r="J19" s="32"/>
      <c r="K19" s="20"/>
      <c r="L19" s="20"/>
      <c r="M19" s="20"/>
    </row>
    <row r="20" spans="1:13" ht="25.5" customHeight="1">
      <c r="A20" s="13"/>
      <c r="B20" s="45"/>
      <c r="C20" s="32"/>
      <c r="D20" s="54"/>
      <c r="E20" s="92"/>
      <c r="F20" s="92"/>
      <c r="G20" s="33"/>
      <c r="H20" s="32"/>
      <c r="I20" s="32"/>
      <c r="J20" s="32"/>
      <c r="K20" s="20"/>
      <c r="L20" s="20"/>
      <c r="M20" s="20"/>
    </row>
    <row r="21" spans="1:13" ht="23.25" customHeight="1">
      <c r="A21" s="13"/>
      <c r="B21" s="15"/>
      <c r="C21" s="13"/>
      <c r="D21" s="58"/>
      <c r="E21" s="90"/>
      <c r="F21" s="90"/>
      <c r="G21" s="18"/>
      <c r="H21" s="13"/>
      <c r="I21" s="13"/>
      <c r="J21" s="13"/>
      <c r="K21" s="20"/>
      <c r="L21" s="20"/>
      <c r="M21" s="20"/>
    </row>
    <row r="22" spans="1:13" ht="18.75" customHeight="1">
      <c r="A22" s="13"/>
      <c r="B22" s="15"/>
      <c r="C22" s="13"/>
      <c r="D22" s="58"/>
      <c r="E22" s="90"/>
      <c r="F22" s="90"/>
      <c r="G22" s="18"/>
      <c r="H22" s="13"/>
      <c r="I22" s="13"/>
      <c r="J22" s="13"/>
      <c r="K22" s="20"/>
      <c r="L22" s="20"/>
      <c r="M22" s="20"/>
    </row>
    <row r="23" spans="1:13" ht="22.5" customHeight="1">
      <c r="A23" s="13"/>
      <c r="B23" s="15"/>
      <c r="C23" s="13"/>
      <c r="D23" s="58"/>
      <c r="E23" s="90"/>
      <c r="F23" s="90"/>
      <c r="G23" s="18"/>
      <c r="H23" s="13"/>
      <c r="I23" s="13"/>
      <c r="J23" s="13"/>
      <c r="K23" s="20"/>
      <c r="L23" s="20"/>
      <c r="M23" s="20"/>
    </row>
    <row r="24" spans="1:13" ht="16.5" customHeight="1">
      <c r="A24" s="13"/>
      <c r="B24" s="15"/>
      <c r="C24" s="13"/>
      <c r="D24" s="58"/>
      <c r="E24" s="90"/>
      <c r="F24" s="90"/>
      <c r="G24" s="18"/>
      <c r="H24" s="13"/>
      <c r="I24" s="13"/>
      <c r="J24" s="13"/>
      <c r="K24" s="20"/>
      <c r="L24" s="20"/>
      <c r="M24" s="20"/>
    </row>
    <row r="25" spans="1:13" ht="16.5" customHeight="1">
      <c r="A25" s="12"/>
      <c r="B25" s="15"/>
      <c r="C25" s="12"/>
      <c r="D25" s="56"/>
      <c r="E25" s="90"/>
      <c r="F25" s="90"/>
      <c r="G25" s="19"/>
      <c r="H25" s="13"/>
      <c r="I25" s="13"/>
      <c r="J25" s="13"/>
      <c r="K25" s="20"/>
      <c r="L25" s="20"/>
      <c r="M25" s="20"/>
    </row>
    <row r="26" spans="1:13">
      <c r="A26" s="105" t="s">
        <v>20</v>
      </c>
      <c r="B26" s="105"/>
      <c r="C26" s="105"/>
      <c r="D26" s="57"/>
      <c r="E26" s="93">
        <f>SUM(E13:E25)</f>
        <v>79438</v>
      </c>
      <c r="F26" s="93">
        <f>SUM(F13:F25)</f>
        <v>68020</v>
      </c>
      <c r="G26" s="106" t="s">
        <v>21</v>
      </c>
      <c r="H26" s="107"/>
      <c r="I26" s="64"/>
      <c r="J26" s="64"/>
      <c r="K26" s="9"/>
      <c r="L26" s="9"/>
      <c r="M26" s="27"/>
    </row>
    <row r="27" spans="1:13" ht="17.25" customHeight="1">
      <c r="F27" s="8" t="s">
        <v>22</v>
      </c>
      <c r="G27" s="8"/>
      <c r="H27" s="41" t="s">
        <v>23</v>
      </c>
      <c r="I27" s="41"/>
      <c r="J27" s="41"/>
      <c r="K27" s="8"/>
      <c r="L27" s="8" t="s">
        <v>24</v>
      </c>
      <c r="M27" s="8"/>
    </row>
    <row r="28" spans="1:13">
      <c r="A28" s="108" t="s">
        <v>75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</row>
    <row r="29" spans="1:13">
      <c r="A29" s="86"/>
      <c r="B29" s="87"/>
      <c r="C29" s="87"/>
      <c r="D29" s="87"/>
      <c r="E29" s="87"/>
      <c r="F29" s="87"/>
      <c r="G29" s="87"/>
      <c r="H29" s="88"/>
      <c r="I29" s="88"/>
      <c r="J29" s="109" t="s">
        <v>76</v>
      </c>
      <c r="K29" s="109"/>
      <c r="L29" s="109"/>
      <c r="M29" s="109"/>
    </row>
    <row r="30" spans="1:13">
      <c r="A30" s="1" t="s">
        <v>0</v>
      </c>
      <c r="B30" s="1"/>
      <c r="C30" s="2"/>
      <c r="D30" s="53"/>
      <c r="E30" s="2"/>
      <c r="F30" s="2"/>
      <c r="G30" s="2"/>
      <c r="H30" s="114" t="s">
        <v>70</v>
      </c>
      <c r="I30" s="114"/>
      <c r="J30" s="114"/>
      <c r="K30" s="115"/>
      <c r="L30" s="115"/>
      <c r="M30" s="115"/>
    </row>
    <row r="31" spans="1:13">
      <c r="A31" s="89" t="s">
        <v>83</v>
      </c>
      <c r="B31" s="1"/>
      <c r="C31" s="2"/>
      <c r="D31" s="53"/>
      <c r="E31" s="2"/>
      <c r="F31" s="2"/>
      <c r="G31" s="2"/>
      <c r="H31" s="39"/>
      <c r="I31" s="39"/>
      <c r="J31" s="39"/>
    </row>
    <row r="32" spans="1:13">
      <c r="A32" s="5" t="s">
        <v>25</v>
      </c>
      <c r="B32" s="6"/>
      <c r="C32" s="112" t="s">
        <v>26</v>
      </c>
      <c r="D32" s="112"/>
      <c r="E32" s="112"/>
      <c r="F32" s="112"/>
      <c r="G32" s="112"/>
      <c r="H32" s="112"/>
      <c r="I32" s="112"/>
      <c r="J32" s="112"/>
      <c r="K32" s="112"/>
      <c r="L32" s="112"/>
      <c r="M32" s="113"/>
    </row>
    <row r="33" spans="1:15" ht="15" customHeight="1">
      <c r="A33" s="61" t="s">
        <v>27</v>
      </c>
      <c r="B33" s="3"/>
      <c r="C33" s="110" t="s">
        <v>28</v>
      </c>
      <c r="D33" s="110"/>
      <c r="E33" s="110"/>
      <c r="F33" s="110"/>
      <c r="G33" s="110"/>
      <c r="H33" s="110"/>
      <c r="I33" s="110"/>
      <c r="J33" s="110"/>
      <c r="K33" s="110"/>
      <c r="L33" s="110"/>
      <c r="M33" s="111"/>
    </row>
    <row r="34" spans="1:15">
      <c r="A34" s="121" t="s">
        <v>63</v>
      </c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3"/>
    </row>
    <row r="35" spans="1:15" ht="33.75" customHeight="1">
      <c r="A35" s="128" t="s">
        <v>65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30"/>
    </row>
    <row r="36" spans="1:15">
      <c r="A36" s="127" t="s">
        <v>5</v>
      </c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</row>
    <row r="37" spans="1:15">
      <c r="A37" s="103" t="s">
        <v>6</v>
      </c>
      <c r="B37" s="103"/>
      <c r="C37" s="102" t="s">
        <v>77</v>
      </c>
      <c r="D37" s="102" t="s">
        <v>78</v>
      </c>
      <c r="E37" s="103" t="s">
        <v>7</v>
      </c>
      <c r="F37" s="103"/>
      <c r="G37" s="103" t="s">
        <v>6</v>
      </c>
      <c r="H37" s="103"/>
      <c r="I37" s="103"/>
      <c r="J37" s="103"/>
      <c r="K37" s="103" t="s">
        <v>8</v>
      </c>
      <c r="L37" s="103"/>
      <c r="M37" s="103"/>
    </row>
    <row r="38" spans="1:15">
      <c r="A38" s="100" t="s">
        <v>9</v>
      </c>
      <c r="B38" s="100" t="s">
        <v>10</v>
      </c>
      <c r="C38" s="102"/>
      <c r="D38" s="102"/>
      <c r="E38" s="100" t="s">
        <v>11</v>
      </c>
      <c r="F38" s="100" t="s">
        <v>79</v>
      </c>
      <c r="G38" s="101" t="s">
        <v>80</v>
      </c>
      <c r="H38" s="101"/>
      <c r="I38" s="101" t="s">
        <v>81</v>
      </c>
      <c r="J38" s="101"/>
      <c r="K38" s="104" t="s">
        <v>13</v>
      </c>
      <c r="L38" s="104" t="s">
        <v>14</v>
      </c>
      <c r="M38" s="104" t="s">
        <v>15</v>
      </c>
    </row>
    <row r="39" spans="1:15">
      <c r="A39" s="100"/>
      <c r="B39" s="100"/>
      <c r="C39" s="102"/>
      <c r="D39" s="102"/>
      <c r="E39" s="100"/>
      <c r="F39" s="100"/>
      <c r="G39" s="10" t="s">
        <v>82</v>
      </c>
      <c r="H39" s="10" t="s">
        <v>12</v>
      </c>
      <c r="I39" s="10" t="s">
        <v>82</v>
      </c>
      <c r="J39" s="10" t="s">
        <v>12</v>
      </c>
      <c r="K39" s="104"/>
      <c r="L39" s="104"/>
      <c r="M39" s="104"/>
    </row>
    <row r="40" spans="1:15" ht="50.25" customHeight="1">
      <c r="A40" s="11">
        <v>1</v>
      </c>
      <c r="B40" s="80" t="s">
        <v>29</v>
      </c>
      <c r="C40" s="11" t="s">
        <v>30</v>
      </c>
      <c r="D40" s="67">
        <v>7.57</v>
      </c>
      <c r="E40" s="51">
        <v>30737</v>
      </c>
      <c r="F40" s="49">
        <v>26213</v>
      </c>
      <c r="G40" s="49">
        <v>3000</v>
      </c>
      <c r="H40" s="49">
        <v>1782</v>
      </c>
      <c r="I40" s="49">
        <v>6000</v>
      </c>
      <c r="J40" s="49">
        <v>4994</v>
      </c>
      <c r="K40" s="17"/>
      <c r="L40" s="17"/>
      <c r="M40" s="17"/>
    </row>
    <row r="41" spans="1:15">
      <c r="A41" s="13"/>
      <c r="B41" s="81"/>
      <c r="C41" s="12"/>
      <c r="D41" s="79"/>
      <c r="E41" s="51"/>
      <c r="F41" s="51"/>
      <c r="G41" s="50"/>
      <c r="H41" s="77"/>
      <c r="I41" s="50"/>
      <c r="J41" s="77"/>
      <c r="K41" s="20"/>
      <c r="L41" s="20"/>
      <c r="M41" s="20"/>
      <c r="O41" s="28"/>
    </row>
    <row r="42" spans="1:15" ht="30">
      <c r="A42" s="13">
        <v>2</v>
      </c>
      <c r="B42" s="82" t="s">
        <v>31</v>
      </c>
      <c r="C42" s="13" t="s">
        <v>19</v>
      </c>
      <c r="D42" s="70">
        <v>13.81</v>
      </c>
      <c r="E42" s="51">
        <v>55886</v>
      </c>
      <c r="F42" s="51">
        <v>47780</v>
      </c>
      <c r="G42" s="18">
        <v>3</v>
      </c>
      <c r="H42" s="13">
        <v>3</v>
      </c>
      <c r="I42" s="18">
        <v>6</v>
      </c>
      <c r="J42" s="13">
        <v>6</v>
      </c>
      <c r="K42" s="20"/>
      <c r="L42" s="20"/>
      <c r="M42" s="20"/>
    </row>
    <row r="43" spans="1:15" ht="13.5" customHeight="1">
      <c r="A43" s="13"/>
      <c r="B43" s="82"/>
      <c r="C43" s="12"/>
      <c r="D43" s="71"/>
      <c r="E43" s="51"/>
      <c r="F43" s="51"/>
      <c r="G43" s="19"/>
      <c r="H43" s="13"/>
      <c r="I43" s="19"/>
      <c r="J43" s="13"/>
      <c r="K43" s="20"/>
      <c r="L43" s="20"/>
      <c r="M43" s="20"/>
    </row>
    <row r="44" spans="1:15" s="2" customFormat="1" ht="63" customHeight="1">
      <c r="A44" s="13">
        <v>3</v>
      </c>
      <c r="B44" s="83" t="s">
        <v>32</v>
      </c>
      <c r="C44" s="13" t="s">
        <v>33</v>
      </c>
      <c r="D44" s="70">
        <v>0.68</v>
      </c>
      <c r="E44" s="51">
        <v>2794</v>
      </c>
      <c r="F44" s="51">
        <v>0</v>
      </c>
      <c r="G44" s="18">
        <v>13</v>
      </c>
      <c r="H44" s="13">
        <v>0</v>
      </c>
      <c r="I44" s="18">
        <v>26</v>
      </c>
      <c r="J44" s="13">
        <v>0</v>
      </c>
      <c r="K44" s="20"/>
      <c r="L44" s="20"/>
      <c r="M44" s="20"/>
    </row>
    <row r="45" spans="1:15" s="2" customFormat="1" ht="15.75" customHeight="1">
      <c r="A45" s="13"/>
      <c r="B45" s="62"/>
      <c r="C45" s="32"/>
      <c r="D45" s="54"/>
      <c r="E45" s="91"/>
      <c r="F45" s="92"/>
      <c r="G45" s="33"/>
      <c r="H45" s="32"/>
      <c r="I45" s="32"/>
      <c r="J45" s="32"/>
      <c r="K45" s="20"/>
      <c r="L45" s="20"/>
      <c r="M45" s="20"/>
    </row>
    <row r="46" spans="1:15" s="2" customFormat="1" ht="19.5" customHeight="1">
      <c r="A46" s="13"/>
      <c r="B46" s="62"/>
      <c r="C46" s="32"/>
      <c r="D46" s="54"/>
      <c r="E46" s="91"/>
      <c r="F46" s="92"/>
      <c r="G46" s="33"/>
      <c r="H46" s="32"/>
      <c r="I46" s="32"/>
      <c r="J46" s="32"/>
      <c r="K46" s="20"/>
      <c r="L46" s="20"/>
      <c r="M46" s="20"/>
    </row>
    <row r="47" spans="1:15" s="2" customFormat="1" ht="15.75" customHeight="1">
      <c r="A47" s="13"/>
      <c r="B47" s="15"/>
      <c r="C47" s="32"/>
      <c r="D47" s="54"/>
      <c r="E47" s="91"/>
      <c r="F47" s="92"/>
      <c r="G47" s="33"/>
      <c r="H47" s="32"/>
      <c r="I47" s="32"/>
      <c r="J47" s="32"/>
      <c r="K47" s="20"/>
      <c r="L47" s="20"/>
      <c r="M47" s="20"/>
    </row>
    <row r="48" spans="1:15" s="2" customFormat="1" ht="13.5" customHeight="1">
      <c r="A48" s="13"/>
      <c r="B48" s="21"/>
      <c r="C48" s="32"/>
      <c r="D48" s="54"/>
      <c r="E48" s="91"/>
      <c r="F48" s="92"/>
      <c r="G48" s="33"/>
      <c r="H48" s="32"/>
      <c r="I48" s="32"/>
      <c r="J48" s="32"/>
      <c r="K48" s="20"/>
      <c r="L48" s="20"/>
      <c r="M48" s="20"/>
    </row>
    <row r="49" spans="1:13" s="2" customFormat="1" ht="20.25" customHeight="1">
      <c r="A49" s="13"/>
      <c r="B49" s="15"/>
      <c r="C49" s="32"/>
      <c r="D49" s="54"/>
      <c r="E49" s="91"/>
      <c r="F49" s="92"/>
      <c r="G49" s="33"/>
      <c r="H49" s="32"/>
      <c r="I49" s="32"/>
      <c r="J49" s="32"/>
      <c r="K49" s="20"/>
      <c r="L49" s="20"/>
      <c r="M49" s="20"/>
    </row>
    <row r="50" spans="1:13" s="2" customFormat="1" ht="18.75" customHeight="1">
      <c r="A50" s="13"/>
      <c r="B50" s="15"/>
      <c r="C50" s="16"/>
      <c r="D50" s="58"/>
      <c r="E50" s="91"/>
      <c r="F50" s="90"/>
      <c r="G50" s="18"/>
      <c r="H50" s="13"/>
      <c r="I50" s="13"/>
      <c r="J50" s="13"/>
      <c r="K50" s="20"/>
      <c r="L50" s="20"/>
      <c r="M50" s="20"/>
    </row>
    <row r="51" spans="1:13" s="2" customFormat="1" ht="15.75" customHeight="1">
      <c r="A51" s="13"/>
      <c r="B51" s="15"/>
      <c r="C51" s="16"/>
      <c r="D51" s="58"/>
      <c r="E51" s="94"/>
      <c r="F51" s="90"/>
      <c r="G51" s="18"/>
      <c r="H51" s="13"/>
      <c r="I51" s="13"/>
      <c r="J51" s="13"/>
      <c r="K51" s="20"/>
      <c r="L51" s="20"/>
      <c r="M51" s="20"/>
    </row>
    <row r="52" spans="1:13">
      <c r="A52" s="105" t="s">
        <v>20</v>
      </c>
      <c r="B52" s="105"/>
      <c r="C52" s="105"/>
      <c r="D52" s="57"/>
      <c r="E52" s="93">
        <f>SUM(E40:E51)</f>
        <v>89417</v>
      </c>
      <c r="F52" s="93">
        <f>SUM(F40:F51)</f>
        <v>73993</v>
      </c>
      <c r="G52" s="106" t="s">
        <v>21</v>
      </c>
      <c r="H52" s="107"/>
      <c r="I52" s="64"/>
      <c r="J52" s="64"/>
      <c r="K52" s="9"/>
      <c r="L52" s="9"/>
      <c r="M52" s="9"/>
    </row>
    <row r="53" spans="1:13">
      <c r="F53" s="8" t="s">
        <v>22</v>
      </c>
      <c r="G53" s="8"/>
      <c r="H53" s="41" t="s">
        <v>23</v>
      </c>
      <c r="I53" s="41"/>
      <c r="J53" s="41"/>
      <c r="K53" s="8"/>
      <c r="L53" s="8" t="s">
        <v>24</v>
      </c>
      <c r="M53" s="8"/>
    </row>
    <row r="54" spans="1:13" ht="17.25" customHeight="1">
      <c r="A54" s="108" t="s">
        <v>75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</row>
    <row r="55" spans="1:13" s="2" customFormat="1" ht="1.5" hidden="1" customHeight="1">
      <c r="A55" s="86"/>
      <c r="B55" s="87"/>
      <c r="C55" s="87"/>
      <c r="D55" s="87"/>
      <c r="E55" s="87"/>
      <c r="F55" s="87"/>
      <c r="G55" s="87"/>
      <c r="H55" s="88"/>
      <c r="I55" s="88"/>
      <c r="J55" s="109" t="s">
        <v>76</v>
      </c>
      <c r="K55" s="109"/>
      <c r="L55" s="109"/>
      <c r="M55" s="109"/>
    </row>
    <row r="56" spans="1:13" ht="15" customHeight="1">
      <c r="H56" s="38"/>
      <c r="I56" s="38"/>
      <c r="J56" s="109" t="s">
        <v>76</v>
      </c>
      <c r="K56" s="109"/>
      <c r="L56" s="109"/>
      <c r="M56" s="109"/>
    </row>
    <row r="57" spans="1:13">
      <c r="A57" s="1" t="s">
        <v>0</v>
      </c>
      <c r="B57" s="1"/>
      <c r="C57" s="2"/>
      <c r="D57" s="53"/>
      <c r="E57" s="2"/>
      <c r="F57" s="2"/>
      <c r="G57" s="2"/>
      <c r="H57" s="114" t="s">
        <v>71</v>
      </c>
      <c r="I57" s="114"/>
      <c r="J57" s="114"/>
      <c r="K57" s="115"/>
      <c r="L57" s="115"/>
      <c r="M57" s="115"/>
    </row>
    <row r="58" spans="1:13" ht="15.75" customHeight="1">
      <c r="A58" s="89" t="s">
        <v>83</v>
      </c>
      <c r="B58" s="1"/>
      <c r="C58" s="2"/>
      <c r="D58" s="53"/>
      <c r="E58" s="2"/>
      <c r="F58" s="2"/>
      <c r="G58" s="2"/>
      <c r="H58" s="39"/>
      <c r="I58" s="39"/>
      <c r="J58" s="39"/>
    </row>
    <row r="59" spans="1:13" ht="16.5" customHeight="1">
      <c r="A59" s="5" t="s">
        <v>34</v>
      </c>
      <c r="B59" s="6"/>
      <c r="C59" s="112" t="s">
        <v>35</v>
      </c>
      <c r="D59" s="112"/>
      <c r="E59" s="112"/>
      <c r="F59" s="112"/>
      <c r="G59" s="112"/>
      <c r="H59" s="112"/>
      <c r="I59" s="112"/>
      <c r="J59" s="112"/>
      <c r="K59" s="112"/>
      <c r="L59" s="112"/>
      <c r="M59" s="113"/>
    </row>
    <row r="60" spans="1:13" ht="16.5" customHeight="1">
      <c r="A60" s="61" t="s">
        <v>36</v>
      </c>
      <c r="B60" s="3"/>
      <c r="C60" s="119" t="s">
        <v>37</v>
      </c>
      <c r="D60" s="119"/>
      <c r="E60" s="119"/>
      <c r="F60" s="119"/>
      <c r="G60" s="119"/>
      <c r="H60" s="119"/>
      <c r="I60" s="119"/>
      <c r="J60" s="119"/>
      <c r="K60" s="119"/>
      <c r="L60" s="119"/>
      <c r="M60" s="120"/>
    </row>
    <row r="61" spans="1:13" ht="18.75" customHeight="1">
      <c r="A61" s="121" t="s">
        <v>63</v>
      </c>
      <c r="B61" s="122"/>
      <c r="C61" s="122"/>
      <c r="D61" s="122"/>
      <c r="E61" s="122"/>
      <c r="F61" s="122"/>
      <c r="G61" s="122"/>
      <c r="H61" s="122"/>
      <c r="I61" s="122"/>
      <c r="J61" s="122"/>
      <c r="K61" s="122"/>
      <c r="L61" s="122"/>
      <c r="M61" s="123"/>
    </row>
    <row r="62" spans="1:13" ht="49.5" customHeight="1">
      <c r="A62" s="128" t="s">
        <v>38</v>
      </c>
      <c r="B62" s="129"/>
      <c r="C62" s="129"/>
      <c r="D62" s="129"/>
      <c r="E62" s="129"/>
      <c r="F62" s="129"/>
      <c r="G62" s="129"/>
      <c r="H62" s="129"/>
      <c r="I62" s="129"/>
      <c r="J62" s="129"/>
      <c r="K62" s="129"/>
      <c r="L62" s="129"/>
      <c r="M62" s="130"/>
    </row>
    <row r="63" spans="1:13">
      <c r="A63" s="127" t="s">
        <v>5</v>
      </c>
      <c r="B63" s="127"/>
      <c r="C63" s="127"/>
      <c r="D63" s="127"/>
      <c r="E63" s="127"/>
      <c r="F63" s="127"/>
      <c r="G63" s="127"/>
      <c r="H63" s="127"/>
      <c r="I63" s="127"/>
      <c r="J63" s="127"/>
      <c r="K63" s="127"/>
      <c r="L63" s="127"/>
      <c r="M63" s="127"/>
    </row>
    <row r="64" spans="1:13">
      <c r="A64" s="103" t="s">
        <v>6</v>
      </c>
      <c r="B64" s="103"/>
      <c r="C64" s="102" t="s">
        <v>77</v>
      </c>
      <c r="D64" s="102" t="s">
        <v>78</v>
      </c>
      <c r="E64" s="103" t="s">
        <v>7</v>
      </c>
      <c r="F64" s="103"/>
      <c r="G64" s="103" t="s">
        <v>6</v>
      </c>
      <c r="H64" s="103"/>
      <c r="I64" s="103"/>
      <c r="J64" s="103"/>
      <c r="K64" s="103" t="s">
        <v>8</v>
      </c>
      <c r="L64" s="103"/>
      <c r="M64" s="103"/>
    </row>
    <row r="65" spans="1:13">
      <c r="A65" s="100" t="s">
        <v>9</v>
      </c>
      <c r="B65" s="100" t="s">
        <v>10</v>
      </c>
      <c r="C65" s="102"/>
      <c r="D65" s="102"/>
      <c r="E65" s="100" t="s">
        <v>11</v>
      </c>
      <c r="F65" s="100" t="s">
        <v>79</v>
      </c>
      <c r="G65" s="101" t="s">
        <v>80</v>
      </c>
      <c r="H65" s="101"/>
      <c r="I65" s="101" t="s">
        <v>81</v>
      </c>
      <c r="J65" s="101"/>
      <c r="K65" s="104" t="s">
        <v>13</v>
      </c>
      <c r="L65" s="104" t="s">
        <v>14</v>
      </c>
      <c r="M65" s="104" t="s">
        <v>15</v>
      </c>
    </row>
    <row r="66" spans="1:13">
      <c r="A66" s="100"/>
      <c r="B66" s="100"/>
      <c r="C66" s="102"/>
      <c r="D66" s="102"/>
      <c r="E66" s="100"/>
      <c r="F66" s="100"/>
      <c r="G66" s="10" t="s">
        <v>82</v>
      </c>
      <c r="H66" s="10" t="s">
        <v>12</v>
      </c>
      <c r="I66" s="10" t="s">
        <v>82</v>
      </c>
      <c r="J66" s="10" t="s">
        <v>12</v>
      </c>
      <c r="K66" s="104"/>
      <c r="L66" s="104"/>
      <c r="M66" s="104"/>
    </row>
    <row r="67" spans="1:13" ht="52.5" customHeight="1">
      <c r="A67" s="11">
        <v>1</v>
      </c>
      <c r="B67" s="80" t="s">
        <v>39</v>
      </c>
      <c r="C67" s="11" t="s">
        <v>33</v>
      </c>
      <c r="D67" s="67">
        <v>8.6999999999999993</v>
      </c>
      <c r="E67" s="63">
        <v>35129</v>
      </c>
      <c r="F67" s="49">
        <v>30194</v>
      </c>
      <c r="G67" s="49">
        <v>625</v>
      </c>
      <c r="H67" s="49">
        <v>1456</v>
      </c>
      <c r="I67" s="49">
        <v>1250</v>
      </c>
      <c r="J67" s="49">
        <v>2379</v>
      </c>
      <c r="K67" s="17"/>
      <c r="L67" s="17"/>
      <c r="M67" s="17"/>
    </row>
    <row r="68" spans="1:13">
      <c r="A68" s="13"/>
      <c r="B68" s="23"/>
      <c r="C68" s="13"/>
      <c r="D68" s="68"/>
      <c r="E68" s="51"/>
      <c r="F68" s="51"/>
      <c r="G68" s="84"/>
      <c r="H68" s="99"/>
      <c r="I68" s="84"/>
      <c r="J68" s="99"/>
      <c r="K68" s="20"/>
      <c r="L68" s="20"/>
      <c r="M68" s="20"/>
    </row>
    <row r="69" spans="1:13" ht="41.25" customHeight="1">
      <c r="A69" s="13">
        <v>2</v>
      </c>
      <c r="B69" s="72" t="s">
        <v>40</v>
      </c>
      <c r="C69" s="85" t="s">
        <v>33</v>
      </c>
      <c r="D69" s="70">
        <v>23.47</v>
      </c>
      <c r="E69" s="63">
        <v>95007</v>
      </c>
      <c r="F69" s="51">
        <v>80960</v>
      </c>
      <c r="G69" s="51">
        <v>375</v>
      </c>
      <c r="H69" s="51">
        <v>125</v>
      </c>
      <c r="I69" s="51">
        <v>750</v>
      </c>
      <c r="J69" s="51">
        <v>735</v>
      </c>
      <c r="K69" s="20"/>
      <c r="L69" s="20"/>
      <c r="M69" s="20"/>
    </row>
    <row r="70" spans="1:13">
      <c r="A70" s="13"/>
      <c r="B70" s="21"/>
      <c r="C70" s="32"/>
      <c r="D70" s="54"/>
      <c r="E70" s="91"/>
      <c r="F70" s="92"/>
      <c r="G70" s="36"/>
      <c r="H70" s="32"/>
      <c r="I70" s="32"/>
      <c r="J70" s="32"/>
      <c r="K70" s="20"/>
      <c r="L70" s="20"/>
      <c r="M70" s="20"/>
    </row>
    <row r="71" spans="1:13" ht="15.75">
      <c r="A71" s="13"/>
      <c r="B71" s="43"/>
      <c r="C71" s="32"/>
      <c r="D71" s="54"/>
      <c r="E71" s="91"/>
      <c r="F71" s="92"/>
      <c r="G71" s="36"/>
      <c r="H71" s="32"/>
      <c r="I71" s="32"/>
      <c r="J71" s="32"/>
      <c r="K71" s="20"/>
      <c r="L71" s="20"/>
      <c r="M71" s="20"/>
    </row>
    <row r="72" spans="1:13" ht="15" customHeight="1">
      <c r="A72" s="13"/>
      <c r="B72" s="43"/>
      <c r="C72" s="32"/>
      <c r="D72" s="54"/>
      <c r="E72" s="91"/>
      <c r="F72" s="92"/>
      <c r="G72" s="36"/>
      <c r="H72" s="32"/>
      <c r="I72" s="32"/>
      <c r="J72" s="32"/>
      <c r="K72" s="20"/>
      <c r="L72" s="20"/>
      <c r="M72" s="20"/>
    </row>
    <row r="73" spans="1:13" ht="15.75">
      <c r="A73" s="13"/>
      <c r="B73" s="43"/>
      <c r="C73" s="32"/>
      <c r="D73" s="54"/>
      <c r="E73" s="91"/>
      <c r="F73" s="92"/>
      <c r="G73" s="36"/>
      <c r="H73" s="32"/>
      <c r="I73" s="32"/>
      <c r="J73" s="32"/>
      <c r="K73" s="20"/>
      <c r="L73" s="20"/>
      <c r="M73" s="20"/>
    </row>
    <row r="74" spans="1:13" ht="16.5" customHeight="1">
      <c r="A74" s="13"/>
      <c r="B74" s="43"/>
      <c r="C74" s="32"/>
      <c r="D74" s="54"/>
      <c r="E74" s="91"/>
      <c r="F74" s="92"/>
      <c r="G74" s="36"/>
      <c r="H74" s="32"/>
      <c r="I74" s="32"/>
      <c r="J74" s="32"/>
      <c r="K74" s="20"/>
      <c r="L74" s="20"/>
      <c r="M74" s="20"/>
    </row>
    <row r="75" spans="1:13" ht="15.75">
      <c r="A75" s="13"/>
      <c r="B75" s="43"/>
      <c r="C75" s="32"/>
      <c r="D75" s="54"/>
      <c r="E75" s="91"/>
      <c r="F75" s="92"/>
      <c r="G75" s="36"/>
      <c r="H75" s="32"/>
      <c r="I75" s="32"/>
      <c r="J75" s="32"/>
      <c r="K75" s="20"/>
      <c r="L75" s="20"/>
      <c r="M75" s="20"/>
    </row>
    <row r="76" spans="1:13" ht="15.75" customHeight="1">
      <c r="A76" s="13"/>
      <c r="B76" s="21"/>
      <c r="C76" s="16"/>
      <c r="D76" s="58"/>
      <c r="E76" s="90"/>
      <c r="F76" s="90"/>
      <c r="G76" s="24"/>
      <c r="H76" s="13"/>
      <c r="I76" s="13"/>
      <c r="J76" s="13"/>
      <c r="K76" s="20"/>
      <c r="L76" s="20"/>
      <c r="M76" s="20"/>
    </row>
    <row r="77" spans="1:13" ht="14.25" customHeight="1">
      <c r="A77" s="13"/>
      <c r="B77" s="44"/>
      <c r="C77" s="16"/>
      <c r="D77" s="58"/>
      <c r="E77" s="90"/>
      <c r="F77" s="90"/>
      <c r="G77" s="24"/>
      <c r="H77" s="13"/>
      <c r="I77" s="13"/>
      <c r="J77" s="13"/>
      <c r="K77" s="20"/>
      <c r="L77" s="20"/>
      <c r="M77" s="20"/>
    </row>
    <row r="78" spans="1:13">
      <c r="A78" s="13"/>
      <c r="B78" s="21"/>
      <c r="C78" s="16"/>
      <c r="D78" s="58"/>
      <c r="E78" s="90"/>
      <c r="F78" s="90"/>
      <c r="G78" s="24"/>
      <c r="H78" s="13"/>
      <c r="I78" s="13"/>
      <c r="J78" s="13"/>
      <c r="K78" s="20"/>
      <c r="L78" s="20"/>
      <c r="M78" s="20"/>
    </row>
    <row r="79" spans="1:13">
      <c r="A79" s="105" t="s">
        <v>20</v>
      </c>
      <c r="B79" s="105"/>
      <c r="C79" s="105"/>
      <c r="D79" s="57"/>
      <c r="E79" s="93">
        <f>SUM(E67:E77)</f>
        <v>130136</v>
      </c>
      <c r="F79" s="95">
        <f>SUM(F67:F78)</f>
        <v>111154</v>
      </c>
      <c r="G79" s="106" t="s">
        <v>21</v>
      </c>
      <c r="H79" s="107"/>
      <c r="I79" s="64"/>
      <c r="J79" s="64"/>
      <c r="K79" s="9"/>
      <c r="L79" s="9"/>
      <c r="M79" s="9"/>
    </row>
    <row r="80" spans="1:13">
      <c r="F80" s="8" t="s">
        <v>22</v>
      </c>
      <c r="G80" s="8"/>
      <c r="H80" s="41" t="s">
        <v>23</v>
      </c>
      <c r="I80" s="41"/>
      <c r="J80" s="41"/>
      <c r="K80" s="8"/>
      <c r="L80" s="8" t="s">
        <v>24</v>
      </c>
      <c r="M80" s="8"/>
    </row>
    <row r="81" spans="1:13">
      <c r="A81" s="108" t="s">
        <v>75</v>
      </c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</row>
    <row r="82" spans="1:13">
      <c r="A82" s="86"/>
      <c r="B82" s="87"/>
      <c r="C82" s="87"/>
      <c r="D82" s="87"/>
      <c r="E82" s="87"/>
      <c r="F82" s="87"/>
      <c r="G82" s="87"/>
      <c r="H82" s="88"/>
      <c r="I82" s="88"/>
      <c r="J82" s="109" t="s">
        <v>76</v>
      </c>
      <c r="K82" s="109"/>
      <c r="L82" s="109"/>
      <c r="M82" s="109"/>
    </row>
    <row r="83" spans="1:13">
      <c r="A83" s="1" t="s">
        <v>0</v>
      </c>
      <c r="B83" s="1"/>
      <c r="C83" s="2"/>
      <c r="D83" s="53"/>
      <c r="E83" s="2"/>
      <c r="F83" s="2"/>
      <c r="G83" s="2"/>
      <c r="H83" s="114" t="s">
        <v>72</v>
      </c>
      <c r="I83" s="114"/>
      <c r="J83" s="114"/>
      <c r="K83" s="115"/>
      <c r="L83" s="115"/>
      <c r="M83" s="115"/>
    </row>
    <row r="84" spans="1:13" ht="15" customHeight="1">
      <c r="A84" s="89" t="s">
        <v>83</v>
      </c>
      <c r="B84" s="1"/>
      <c r="C84" s="2"/>
      <c r="D84" s="53"/>
      <c r="E84" s="2"/>
      <c r="F84" s="2"/>
      <c r="G84" s="2"/>
      <c r="H84" s="39"/>
      <c r="I84" s="39"/>
      <c r="J84" s="39"/>
    </row>
    <row r="85" spans="1:13">
      <c r="A85" s="5" t="s">
        <v>41</v>
      </c>
      <c r="B85" s="6"/>
      <c r="C85" s="112" t="s">
        <v>42</v>
      </c>
      <c r="D85" s="112"/>
      <c r="E85" s="112"/>
      <c r="F85" s="112"/>
      <c r="G85" s="112"/>
      <c r="H85" s="112"/>
      <c r="I85" s="112"/>
      <c r="J85" s="112"/>
      <c r="K85" s="112"/>
      <c r="L85" s="112"/>
      <c r="M85" s="113"/>
    </row>
    <row r="86" spans="1:13">
      <c r="A86" s="7" t="s">
        <v>43</v>
      </c>
      <c r="B86" s="3"/>
      <c r="C86" s="119" t="s">
        <v>44</v>
      </c>
      <c r="D86" s="119"/>
      <c r="E86" s="119"/>
      <c r="F86" s="119"/>
      <c r="G86" s="119"/>
      <c r="H86" s="119"/>
      <c r="I86" s="119"/>
      <c r="J86" s="119"/>
      <c r="K86" s="119"/>
      <c r="L86" s="119"/>
      <c r="M86" s="120"/>
    </row>
    <row r="87" spans="1:13" ht="16.5" customHeight="1">
      <c r="A87" s="121" t="s">
        <v>63</v>
      </c>
      <c r="B87" s="122"/>
      <c r="C87" s="122"/>
      <c r="D87" s="122"/>
      <c r="E87" s="122"/>
      <c r="F87" s="122"/>
      <c r="G87" s="122"/>
      <c r="H87" s="122"/>
      <c r="I87" s="122"/>
      <c r="J87" s="122"/>
      <c r="K87" s="122"/>
      <c r="L87" s="122"/>
      <c r="M87" s="123"/>
    </row>
    <row r="88" spans="1:13" ht="50.25" customHeight="1">
      <c r="A88" s="128" t="s">
        <v>45</v>
      </c>
      <c r="B88" s="129"/>
      <c r="C88" s="129"/>
      <c r="D88" s="129"/>
      <c r="E88" s="129"/>
      <c r="F88" s="129"/>
      <c r="G88" s="129"/>
      <c r="H88" s="129"/>
      <c r="I88" s="129"/>
      <c r="J88" s="129"/>
      <c r="K88" s="129"/>
      <c r="L88" s="129"/>
      <c r="M88" s="130"/>
    </row>
    <row r="89" spans="1:13">
      <c r="A89" s="127" t="s">
        <v>5</v>
      </c>
      <c r="B89" s="127"/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</row>
    <row r="90" spans="1:13">
      <c r="A90" s="103" t="s">
        <v>6</v>
      </c>
      <c r="B90" s="103"/>
      <c r="C90" s="102" t="s">
        <v>77</v>
      </c>
      <c r="D90" s="102" t="s">
        <v>78</v>
      </c>
      <c r="E90" s="103" t="s">
        <v>7</v>
      </c>
      <c r="F90" s="103"/>
      <c r="G90" s="103" t="s">
        <v>6</v>
      </c>
      <c r="H90" s="103"/>
      <c r="I90" s="103"/>
      <c r="J90" s="103"/>
      <c r="K90" s="103" t="s">
        <v>8</v>
      </c>
      <c r="L90" s="103"/>
      <c r="M90" s="103"/>
    </row>
    <row r="91" spans="1:13">
      <c r="A91" s="100" t="s">
        <v>9</v>
      </c>
      <c r="B91" s="100" t="s">
        <v>10</v>
      </c>
      <c r="C91" s="102"/>
      <c r="D91" s="102"/>
      <c r="E91" s="100" t="s">
        <v>11</v>
      </c>
      <c r="F91" s="100" t="s">
        <v>79</v>
      </c>
      <c r="G91" s="101" t="s">
        <v>80</v>
      </c>
      <c r="H91" s="101"/>
      <c r="I91" s="101" t="s">
        <v>81</v>
      </c>
      <c r="J91" s="101"/>
      <c r="K91" s="104" t="s">
        <v>13</v>
      </c>
      <c r="L91" s="104" t="s">
        <v>14</v>
      </c>
      <c r="M91" s="104" t="s">
        <v>15</v>
      </c>
    </row>
    <row r="92" spans="1:13">
      <c r="A92" s="100"/>
      <c r="B92" s="100"/>
      <c r="C92" s="102"/>
      <c r="D92" s="102"/>
      <c r="E92" s="100"/>
      <c r="F92" s="100"/>
      <c r="G92" s="10" t="s">
        <v>82</v>
      </c>
      <c r="H92" s="10" t="s">
        <v>12</v>
      </c>
      <c r="I92" s="10" t="s">
        <v>82</v>
      </c>
      <c r="J92" s="10" t="s">
        <v>12</v>
      </c>
      <c r="K92" s="104"/>
      <c r="L92" s="104"/>
      <c r="M92" s="104"/>
    </row>
    <row r="93" spans="1:13" ht="45.75" customHeight="1">
      <c r="A93" s="11">
        <v>1</v>
      </c>
      <c r="B93" s="66" t="s">
        <v>46</v>
      </c>
      <c r="C93" s="11" t="s">
        <v>19</v>
      </c>
      <c r="D93" s="67">
        <v>5.95</v>
      </c>
      <c r="E93" s="49">
        <v>23951</v>
      </c>
      <c r="F93" s="49">
        <v>20572</v>
      </c>
      <c r="G93" s="49">
        <v>4</v>
      </c>
      <c r="H93" s="29">
        <v>4</v>
      </c>
      <c r="I93" s="29">
        <v>8</v>
      </c>
      <c r="J93" s="29">
        <v>8</v>
      </c>
      <c r="K93" s="30"/>
      <c r="L93" s="17"/>
      <c r="M93" s="22"/>
    </row>
    <row r="94" spans="1:13">
      <c r="A94" s="12"/>
      <c r="B94" s="25"/>
      <c r="C94" s="12"/>
      <c r="D94" s="68"/>
      <c r="E94" s="51"/>
      <c r="F94" s="51"/>
      <c r="G94" s="50"/>
      <c r="H94" s="40"/>
      <c r="I94" s="40"/>
      <c r="J94" s="40"/>
      <c r="K94" s="35"/>
      <c r="L94" s="20"/>
      <c r="M94" s="4"/>
    </row>
    <row r="95" spans="1:13" ht="43.5" customHeight="1">
      <c r="A95" s="13">
        <v>2</v>
      </c>
      <c r="B95" s="74" t="s">
        <v>47</v>
      </c>
      <c r="C95" s="13" t="s">
        <v>19</v>
      </c>
      <c r="D95" s="70">
        <v>0.68</v>
      </c>
      <c r="E95" s="51">
        <v>2796</v>
      </c>
      <c r="F95" s="51">
        <v>0</v>
      </c>
      <c r="G95" s="51">
        <v>2</v>
      </c>
      <c r="H95" s="32">
        <v>0</v>
      </c>
      <c r="I95" s="32">
        <v>4</v>
      </c>
      <c r="J95" s="32">
        <v>0</v>
      </c>
      <c r="K95" s="35"/>
      <c r="L95" s="20"/>
      <c r="M95" s="4"/>
    </row>
    <row r="96" spans="1:13">
      <c r="A96" s="13"/>
      <c r="B96" s="21"/>
      <c r="C96" s="12"/>
      <c r="D96" s="71"/>
      <c r="E96" s="51"/>
      <c r="F96" s="51"/>
      <c r="G96" s="19"/>
      <c r="H96" s="32"/>
      <c r="I96" s="32"/>
      <c r="J96" s="32"/>
      <c r="K96" s="35"/>
      <c r="L96" s="20"/>
      <c r="M96" s="4"/>
    </row>
    <row r="97" spans="1:13" ht="53.25" customHeight="1">
      <c r="A97" s="13">
        <v>3</v>
      </c>
      <c r="B97" s="72" t="s">
        <v>48</v>
      </c>
      <c r="C97" s="13" t="s">
        <v>33</v>
      </c>
      <c r="D97" s="70">
        <v>12.63</v>
      </c>
      <c r="E97" s="51">
        <v>51096</v>
      </c>
      <c r="F97" s="51">
        <v>43466</v>
      </c>
      <c r="G97" s="63">
        <v>15</v>
      </c>
      <c r="H97" s="32">
        <v>46</v>
      </c>
      <c r="I97" s="32">
        <v>30</v>
      </c>
      <c r="J97" s="32">
        <v>61</v>
      </c>
      <c r="K97" s="35"/>
      <c r="L97" s="20"/>
      <c r="M97" s="4"/>
    </row>
    <row r="98" spans="1:13" ht="15" customHeight="1">
      <c r="A98" s="13"/>
      <c r="B98" s="21"/>
      <c r="C98" s="12"/>
      <c r="D98" s="56"/>
      <c r="E98" s="51"/>
      <c r="F98" s="51"/>
      <c r="G98" s="19"/>
      <c r="H98" s="32"/>
      <c r="I98" s="32"/>
      <c r="J98" s="32"/>
      <c r="K98" s="35"/>
      <c r="L98" s="20"/>
      <c r="M98" s="4"/>
    </row>
    <row r="99" spans="1:13" ht="16.5" customHeight="1">
      <c r="A99" s="13"/>
      <c r="B99" s="47"/>
      <c r="C99" s="13"/>
      <c r="D99" s="58"/>
      <c r="E99" s="51"/>
      <c r="F99" s="51"/>
      <c r="G99" s="46"/>
      <c r="H99" s="32"/>
      <c r="I99" s="32"/>
      <c r="J99" s="32"/>
      <c r="K99" s="35"/>
      <c r="L99" s="20"/>
      <c r="M99" s="4"/>
    </row>
    <row r="100" spans="1:13" ht="15" customHeight="1">
      <c r="A100" s="13"/>
      <c r="B100" s="21"/>
      <c r="C100" s="12"/>
      <c r="D100" s="56"/>
      <c r="E100" s="51"/>
      <c r="F100" s="51"/>
      <c r="G100" s="19"/>
      <c r="H100" s="32"/>
      <c r="I100" s="32"/>
      <c r="J100" s="32"/>
      <c r="K100" s="35"/>
      <c r="L100" s="20"/>
      <c r="M100" s="4"/>
    </row>
    <row r="101" spans="1:13">
      <c r="A101" s="13"/>
      <c r="B101" s="48"/>
      <c r="C101" s="13"/>
      <c r="D101" s="58"/>
      <c r="E101" s="51"/>
      <c r="F101" s="51"/>
      <c r="G101" s="51"/>
      <c r="H101" s="32"/>
      <c r="I101" s="32"/>
      <c r="J101" s="32"/>
      <c r="K101" s="35"/>
      <c r="L101" s="20"/>
      <c r="M101" s="4"/>
    </row>
    <row r="102" spans="1:13">
      <c r="A102" s="13"/>
      <c r="B102" s="21"/>
      <c r="C102" s="13"/>
      <c r="D102" s="58"/>
      <c r="E102" s="51"/>
      <c r="F102" s="51"/>
      <c r="G102" s="26"/>
      <c r="H102" s="13"/>
      <c r="I102" s="13"/>
      <c r="J102" s="13"/>
      <c r="K102" s="20"/>
      <c r="L102" s="20"/>
      <c r="M102" s="4"/>
    </row>
    <row r="103" spans="1:13" s="2" customFormat="1" ht="19.5" customHeight="1">
      <c r="A103" s="13"/>
      <c r="B103" s="21"/>
      <c r="C103" s="12"/>
      <c r="D103" s="60"/>
      <c r="E103" s="51"/>
      <c r="F103" s="51"/>
      <c r="G103" s="19"/>
      <c r="H103" s="13"/>
      <c r="I103" s="13"/>
      <c r="J103" s="13"/>
      <c r="K103" s="20"/>
      <c r="L103" s="20"/>
      <c r="M103" s="4"/>
    </row>
    <row r="104" spans="1:13" ht="17.25" customHeight="1">
      <c r="A104" s="105" t="s">
        <v>20</v>
      </c>
      <c r="B104" s="105"/>
      <c r="C104" s="105"/>
      <c r="D104" s="57"/>
      <c r="E104" s="96">
        <f>SUM(E93:E103)</f>
        <v>77843</v>
      </c>
      <c r="F104" s="96">
        <f>SUM(F93:F103)</f>
        <v>64038</v>
      </c>
      <c r="G104" s="106" t="s">
        <v>21</v>
      </c>
      <c r="H104" s="107"/>
      <c r="I104" s="64"/>
      <c r="J104" s="64"/>
      <c r="K104" s="9"/>
      <c r="L104" s="9"/>
      <c r="M104" s="9"/>
    </row>
    <row r="105" spans="1:13">
      <c r="F105" s="8" t="s">
        <v>22</v>
      </c>
      <c r="G105" s="8"/>
      <c r="H105" s="41" t="s">
        <v>23</v>
      </c>
      <c r="I105" s="41"/>
      <c r="J105" s="41"/>
      <c r="K105" s="8"/>
      <c r="L105" s="8" t="s">
        <v>24</v>
      </c>
      <c r="M105" s="8"/>
    </row>
    <row r="106" spans="1:13">
      <c r="A106" s="108" t="s">
        <v>75</v>
      </c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</row>
    <row r="107" spans="1:13">
      <c r="A107" s="86"/>
      <c r="B107" s="87"/>
      <c r="C107" s="87"/>
      <c r="D107" s="87"/>
      <c r="E107" s="87"/>
      <c r="F107" s="87"/>
      <c r="G107" s="87"/>
      <c r="H107" s="88"/>
      <c r="I107" s="88"/>
      <c r="J107" s="109" t="s">
        <v>76</v>
      </c>
      <c r="K107" s="109"/>
      <c r="L107" s="109"/>
      <c r="M107" s="109"/>
    </row>
    <row r="108" spans="1:13">
      <c r="A108" s="1" t="s">
        <v>0</v>
      </c>
      <c r="B108" s="1"/>
      <c r="C108" s="2"/>
      <c r="D108" s="53"/>
      <c r="E108" s="2"/>
      <c r="F108" s="2"/>
      <c r="G108" s="2"/>
      <c r="H108" s="114" t="s">
        <v>73</v>
      </c>
      <c r="I108" s="114"/>
      <c r="J108" s="114"/>
      <c r="K108" s="115"/>
      <c r="L108" s="115"/>
      <c r="M108" s="115"/>
    </row>
    <row r="109" spans="1:13">
      <c r="A109" s="89" t="s">
        <v>83</v>
      </c>
      <c r="B109" s="1"/>
      <c r="C109" s="2"/>
      <c r="D109" s="53"/>
      <c r="E109" s="2"/>
      <c r="F109" s="2"/>
      <c r="G109" s="2"/>
      <c r="H109" s="39"/>
      <c r="I109" s="39"/>
      <c r="J109" s="39"/>
    </row>
    <row r="110" spans="1:13">
      <c r="A110" s="5" t="s">
        <v>49</v>
      </c>
      <c r="B110" s="6"/>
      <c r="C110" s="112" t="s">
        <v>42</v>
      </c>
      <c r="D110" s="112"/>
      <c r="E110" s="112"/>
      <c r="F110" s="112"/>
      <c r="G110" s="112"/>
      <c r="H110" s="112"/>
      <c r="I110" s="112"/>
      <c r="J110" s="112"/>
      <c r="K110" s="112"/>
      <c r="L110" s="112"/>
      <c r="M110" s="113"/>
    </row>
    <row r="111" spans="1:13">
      <c r="A111" s="7" t="s">
        <v>50</v>
      </c>
      <c r="B111" s="3"/>
      <c r="C111" s="119" t="s">
        <v>51</v>
      </c>
      <c r="D111" s="119"/>
      <c r="E111" s="119"/>
      <c r="F111" s="119"/>
      <c r="G111" s="119"/>
      <c r="H111" s="119"/>
      <c r="I111" s="119"/>
      <c r="J111" s="119"/>
      <c r="K111" s="119"/>
      <c r="L111" s="119"/>
      <c r="M111" s="120"/>
    </row>
    <row r="112" spans="1:13" ht="15.75" customHeight="1">
      <c r="A112" s="121" t="s">
        <v>67</v>
      </c>
      <c r="B112" s="122"/>
      <c r="C112" s="122"/>
      <c r="D112" s="122"/>
      <c r="E112" s="122"/>
      <c r="F112" s="122"/>
      <c r="G112" s="122"/>
      <c r="H112" s="122"/>
      <c r="I112" s="122"/>
      <c r="J112" s="122"/>
      <c r="K112" s="122"/>
      <c r="L112" s="122"/>
      <c r="M112" s="123"/>
    </row>
    <row r="113" spans="1:13" ht="21" customHeight="1">
      <c r="A113" s="124" t="s">
        <v>66</v>
      </c>
      <c r="B113" s="125"/>
      <c r="C113" s="125"/>
      <c r="D113" s="125"/>
      <c r="E113" s="125"/>
      <c r="F113" s="125"/>
      <c r="G113" s="125"/>
      <c r="H113" s="125"/>
      <c r="I113" s="125"/>
      <c r="J113" s="125"/>
      <c r="K113" s="125"/>
      <c r="L113" s="125"/>
      <c r="M113" s="126"/>
    </row>
    <row r="114" spans="1:13">
      <c r="A114" s="127" t="s">
        <v>5</v>
      </c>
      <c r="B114" s="127"/>
      <c r="C114" s="127"/>
      <c r="D114" s="127"/>
      <c r="E114" s="127"/>
      <c r="F114" s="127"/>
      <c r="G114" s="127"/>
      <c r="H114" s="127"/>
      <c r="I114" s="127"/>
      <c r="J114" s="127"/>
      <c r="K114" s="127"/>
      <c r="L114" s="127"/>
      <c r="M114" s="127"/>
    </row>
    <row r="115" spans="1:13">
      <c r="A115" s="103" t="s">
        <v>6</v>
      </c>
      <c r="B115" s="103"/>
      <c r="C115" s="102" t="s">
        <v>77</v>
      </c>
      <c r="D115" s="102" t="s">
        <v>78</v>
      </c>
      <c r="E115" s="103" t="s">
        <v>7</v>
      </c>
      <c r="F115" s="103"/>
      <c r="G115" s="103" t="s">
        <v>6</v>
      </c>
      <c r="H115" s="103"/>
      <c r="I115" s="103"/>
      <c r="J115" s="103"/>
      <c r="K115" s="103" t="s">
        <v>8</v>
      </c>
      <c r="L115" s="103"/>
      <c r="M115" s="103"/>
    </row>
    <row r="116" spans="1:13" ht="12" customHeight="1">
      <c r="A116" s="100" t="s">
        <v>9</v>
      </c>
      <c r="B116" s="100" t="s">
        <v>10</v>
      </c>
      <c r="C116" s="102"/>
      <c r="D116" s="102"/>
      <c r="E116" s="100" t="s">
        <v>11</v>
      </c>
      <c r="F116" s="100" t="s">
        <v>79</v>
      </c>
      <c r="G116" s="101" t="s">
        <v>80</v>
      </c>
      <c r="H116" s="101"/>
      <c r="I116" s="101" t="s">
        <v>81</v>
      </c>
      <c r="J116" s="101"/>
      <c r="K116" s="104" t="s">
        <v>13</v>
      </c>
      <c r="L116" s="104" t="s">
        <v>14</v>
      </c>
      <c r="M116" s="104" t="s">
        <v>15</v>
      </c>
    </row>
    <row r="117" spans="1:13">
      <c r="A117" s="100"/>
      <c r="B117" s="100"/>
      <c r="C117" s="102"/>
      <c r="D117" s="102"/>
      <c r="E117" s="100"/>
      <c r="F117" s="100"/>
      <c r="G117" s="10" t="s">
        <v>82</v>
      </c>
      <c r="H117" s="10" t="s">
        <v>12</v>
      </c>
      <c r="I117" s="10" t="s">
        <v>82</v>
      </c>
      <c r="J117" s="10" t="s">
        <v>12</v>
      </c>
      <c r="K117" s="104"/>
      <c r="L117" s="104"/>
      <c r="M117" s="104"/>
    </row>
    <row r="118" spans="1:13" ht="24.75" customHeight="1">
      <c r="A118" s="11">
        <v>1</v>
      </c>
      <c r="B118" s="82" t="s">
        <v>68</v>
      </c>
      <c r="C118" s="11" t="s">
        <v>52</v>
      </c>
      <c r="D118" s="67">
        <v>1.28</v>
      </c>
      <c r="E118" s="49">
        <v>0</v>
      </c>
      <c r="F118" s="49">
        <v>0</v>
      </c>
      <c r="G118" s="73">
        <v>0</v>
      </c>
      <c r="H118" s="11">
        <v>0</v>
      </c>
      <c r="I118" s="11">
        <v>1</v>
      </c>
      <c r="J118" s="11">
        <v>1</v>
      </c>
      <c r="K118" s="17"/>
      <c r="L118" s="17"/>
      <c r="M118" s="17"/>
    </row>
    <row r="119" spans="1:13">
      <c r="A119" s="13"/>
      <c r="B119" s="23"/>
      <c r="C119" s="32"/>
      <c r="D119" s="59"/>
      <c r="E119" s="91"/>
      <c r="F119" s="92"/>
      <c r="G119" s="37"/>
      <c r="H119" s="40"/>
      <c r="I119" s="40"/>
      <c r="J119" s="40"/>
      <c r="K119" s="20"/>
      <c r="L119" s="20"/>
      <c r="M119" s="20"/>
    </row>
    <row r="120" spans="1:13" ht="15.75">
      <c r="A120" s="13"/>
      <c r="B120" s="43"/>
      <c r="C120" s="32"/>
      <c r="D120" s="54"/>
      <c r="E120" s="91"/>
      <c r="F120" s="92"/>
      <c r="G120" s="33"/>
      <c r="H120" s="32"/>
      <c r="I120" s="32"/>
      <c r="J120" s="32"/>
      <c r="K120" s="20"/>
      <c r="L120" s="20"/>
      <c r="M120" s="20"/>
    </row>
    <row r="121" spans="1:13" ht="18.75" customHeight="1">
      <c r="A121" s="13"/>
      <c r="B121" s="21"/>
      <c r="C121" s="32"/>
      <c r="D121" s="55"/>
      <c r="E121" s="91"/>
      <c r="F121" s="92"/>
      <c r="G121" s="33"/>
      <c r="H121" s="32"/>
      <c r="I121" s="32"/>
      <c r="J121" s="32"/>
      <c r="K121" s="20"/>
      <c r="L121" s="20"/>
      <c r="M121" s="20"/>
    </row>
    <row r="122" spans="1:13">
      <c r="A122" s="13"/>
      <c r="B122" s="21"/>
      <c r="C122" s="32"/>
      <c r="D122" s="55"/>
      <c r="E122" s="91"/>
      <c r="F122" s="92"/>
      <c r="G122" s="33"/>
      <c r="H122" s="32"/>
      <c r="I122" s="32"/>
      <c r="J122" s="32"/>
      <c r="K122" s="20"/>
      <c r="L122" s="20"/>
      <c r="M122" s="20"/>
    </row>
    <row r="123" spans="1:13">
      <c r="A123" s="13"/>
      <c r="B123" s="21"/>
      <c r="C123" s="32"/>
      <c r="D123" s="55"/>
      <c r="E123" s="91"/>
      <c r="F123" s="92"/>
      <c r="G123" s="33"/>
      <c r="H123" s="32"/>
      <c r="I123" s="32"/>
      <c r="J123" s="32"/>
      <c r="K123" s="20"/>
      <c r="L123" s="20"/>
      <c r="M123" s="20"/>
    </row>
    <row r="124" spans="1:13">
      <c r="A124" s="13"/>
      <c r="B124" s="21"/>
      <c r="C124" s="32"/>
      <c r="D124" s="55"/>
      <c r="E124" s="91"/>
      <c r="F124" s="92"/>
      <c r="G124" s="33"/>
      <c r="H124" s="32"/>
      <c r="I124" s="32"/>
      <c r="J124" s="32"/>
      <c r="K124" s="20"/>
      <c r="L124" s="20"/>
      <c r="M124" s="20"/>
    </row>
    <row r="125" spans="1:13">
      <c r="A125" s="13"/>
      <c r="B125" s="21"/>
      <c r="C125" s="32"/>
      <c r="D125" s="55"/>
      <c r="E125" s="91"/>
      <c r="F125" s="92"/>
      <c r="G125" s="33"/>
      <c r="H125" s="32"/>
      <c r="I125" s="32"/>
      <c r="J125" s="32"/>
      <c r="K125" s="20"/>
      <c r="L125" s="20"/>
      <c r="M125" s="20"/>
    </row>
    <row r="126" spans="1:13">
      <c r="A126" s="13"/>
      <c r="B126" s="21"/>
      <c r="C126" s="32"/>
      <c r="D126" s="55"/>
      <c r="E126" s="91"/>
      <c r="F126" s="92"/>
      <c r="G126" s="33"/>
      <c r="H126" s="32"/>
      <c r="I126" s="32"/>
      <c r="J126" s="32"/>
      <c r="K126" s="20"/>
      <c r="L126" s="20"/>
      <c r="M126" s="20"/>
    </row>
    <row r="127" spans="1:13">
      <c r="A127" s="13"/>
      <c r="B127" s="21"/>
      <c r="C127" s="32"/>
      <c r="D127" s="55"/>
      <c r="E127" s="91"/>
      <c r="F127" s="92"/>
      <c r="G127" s="33"/>
      <c r="H127" s="32"/>
      <c r="I127" s="32"/>
      <c r="J127" s="32"/>
      <c r="K127" s="20"/>
      <c r="L127" s="20"/>
      <c r="M127" s="20"/>
    </row>
    <row r="128" spans="1:13">
      <c r="A128" s="13"/>
      <c r="B128" s="21"/>
      <c r="C128" s="32"/>
      <c r="D128" s="55"/>
      <c r="E128" s="91"/>
      <c r="F128" s="92"/>
      <c r="G128" s="33"/>
      <c r="H128" s="32"/>
      <c r="I128" s="32"/>
      <c r="J128" s="32"/>
      <c r="K128" s="20"/>
      <c r="L128" s="20"/>
      <c r="M128" s="20"/>
    </row>
    <row r="129" spans="1:13">
      <c r="A129" s="13"/>
      <c r="B129" s="21"/>
      <c r="C129" s="32"/>
      <c r="D129" s="55"/>
      <c r="E129" s="91"/>
      <c r="F129" s="92"/>
      <c r="G129" s="33"/>
      <c r="H129" s="32"/>
      <c r="I129" s="32"/>
      <c r="J129" s="32"/>
      <c r="K129" s="20"/>
      <c r="L129" s="20"/>
      <c r="M129" s="20"/>
    </row>
    <row r="130" spans="1:13" ht="15.75">
      <c r="A130" s="13"/>
      <c r="B130" s="43"/>
      <c r="C130" s="32"/>
      <c r="D130" s="54"/>
      <c r="E130" s="97"/>
      <c r="F130" s="92"/>
      <c r="G130" s="33"/>
      <c r="H130" s="32"/>
      <c r="I130" s="32"/>
      <c r="J130" s="32"/>
      <c r="K130" s="20"/>
      <c r="L130" s="20"/>
      <c r="M130" s="20"/>
    </row>
    <row r="131" spans="1:13" ht="15.75">
      <c r="A131" s="13"/>
      <c r="B131" s="43"/>
      <c r="C131" s="32"/>
      <c r="D131" s="54"/>
      <c r="E131" s="97"/>
      <c r="F131" s="92"/>
      <c r="G131" s="33"/>
      <c r="H131" s="32"/>
      <c r="I131" s="32"/>
      <c r="J131" s="32"/>
      <c r="K131" s="20"/>
      <c r="L131" s="20"/>
      <c r="M131" s="20"/>
    </row>
    <row r="132" spans="1:13" ht="15.75">
      <c r="A132" s="13"/>
      <c r="B132" s="43"/>
      <c r="C132" s="32"/>
      <c r="D132" s="54"/>
      <c r="E132" s="97"/>
      <c r="F132" s="92"/>
      <c r="G132" s="33"/>
      <c r="H132" s="32"/>
      <c r="I132" s="32"/>
      <c r="J132" s="32"/>
      <c r="K132" s="20"/>
      <c r="L132" s="20"/>
      <c r="M132" s="20"/>
    </row>
    <row r="133" spans="1:13" ht="15.75">
      <c r="A133" s="13"/>
      <c r="B133" s="43"/>
      <c r="C133" s="32"/>
      <c r="D133" s="54"/>
      <c r="E133" s="97"/>
      <c r="F133" s="92"/>
      <c r="G133" s="33"/>
      <c r="H133" s="32"/>
      <c r="I133" s="32"/>
      <c r="J133" s="32"/>
      <c r="K133" s="20"/>
      <c r="L133" s="20"/>
      <c r="M133" s="20"/>
    </row>
    <row r="134" spans="1:13" ht="15.75">
      <c r="A134" s="13"/>
      <c r="B134" s="43"/>
      <c r="C134" s="32"/>
      <c r="D134" s="54"/>
      <c r="E134" s="97"/>
      <c r="F134" s="92"/>
      <c r="G134" s="33"/>
      <c r="H134" s="32"/>
      <c r="I134" s="32"/>
      <c r="J134" s="32"/>
      <c r="K134" s="20"/>
      <c r="L134" s="20"/>
      <c r="M134" s="20"/>
    </row>
    <row r="135" spans="1:13" ht="24.75" customHeight="1">
      <c r="A135" s="13"/>
      <c r="B135" s="43"/>
      <c r="C135" s="32"/>
      <c r="D135" s="54"/>
      <c r="E135" s="97"/>
      <c r="F135" s="92"/>
      <c r="G135" s="33"/>
      <c r="H135" s="32"/>
      <c r="I135" s="32"/>
      <c r="J135" s="32"/>
      <c r="K135" s="20"/>
      <c r="L135" s="20"/>
      <c r="M135" s="20"/>
    </row>
    <row r="136" spans="1:13">
      <c r="A136" s="116" t="s">
        <v>20</v>
      </c>
      <c r="B136" s="117"/>
      <c r="C136" s="118"/>
      <c r="D136" s="57"/>
      <c r="E136" s="93">
        <f>SUM(E118:E135)</f>
        <v>0</v>
      </c>
      <c r="F136" s="93">
        <f>SUM(F118:F135)</f>
        <v>0</v>
      </c>
      <c r="G136" s="106" t="s">
        <v>21</v>
      </c>
      <c r="H136" s="107"/>
      <c r="I136" s="64"/>
      <c r="J136" s="64"/>
      <c r="K136" s="9"/>
      <c r="L136" s="9"/>
      <c r="M136" s="9"/>
    </row>
    <row r="137" spans="1:13">
      <c r="F137" s="8" t="s">
        <v>22</v>
      </c>
      <c r="G137" s="8"/>
      <c r="H137" s="41" t="s">
        <v>23</v>
      </c>
      <c r="I137" s="41"/>
      <c r="J137" s="41"/>
      <c r="K137" s="8"/>
      <c r="L137" s="8" t="s">
        <v>24</v>
      </c>
      <c r="M137" s="8"/>
    </row>
    <row r="138" spans="1:13">
      <c r="A138" s="108" t="s">
        <v>75</v>
      </c>
      <c r="B138" s="108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</row>
    <row r="139" spans="1:13">
      <c r="A139" s="86"/>
      <c r="B139" s="87"/>
      <c r="C139" s="87"/>
      <c r="D139" s="87"/>
      <c r="E139" s="87"/>
      <c r="F139" s="87"/>
      <c r="G139" s="87"/>
      <c r="H139" s="88"/>
      <c r="I139" s="88"/>
      <c r="J139" s="109" t="s">
        <v>76</v>
      </c>
      <c r="K139" s="109"/>
      <c r="L139" s="109"/>
      <c r="M139" s="109"/>
    </row>
    <row r="140" spans="1:13">
      <c r="A140" s="1" t="s">
        <v>0</v>
      </c>
      <c r="B140" s="1"/>
      <c r="C140" s="2"/>
      <c r="D140" s="53"/>
      <c r="E140" s="2"/>
      <c r="F140" s="2"/>
      <c r="G140" s="2"/>
      <c r="H140" s="114" t="s">
        <v>74</v>
      </c>
      <c r="I140" s="114"/>
      <c r="J140" s="114"/>
      <c r="K140" s="115"/>
      <c r="L140" s="115"/>
      <c r="M140" s="115"/>
    </row>
    <row r="141" spans="1:13" ht="15" customHeight="1">
      <c r="A141" s="89" t="s">
        <v>83</v>
      </c>
      <c r="B141" s="1"/>
      <c r="C141" s="2"/>
      <c r="D141" s="53"/>
      <c r="E141" s="2"/>
      <c r="F141" s="2"/>
      <c r="G141" s="2"/>
      <c r="H141" s="39"/>
      <c r="I141" s="39"/>
      <c r="J141" s="39"/>
    </row>
    <row r="142" spans="1:13">
      <c r="A142" s="5" t="s">
        <v>53</v>
      </c>
      <c r="B142" s="6"/>
      <c r="C142" s="112" t="s">
        <v>54</v>
      </c>
      <c r="D142" s="112"/>
      <c r="E142" s="112"/>
      <c r="F142" s="112"/>
      <c r="G142" s="112"/>
      <c r="H142" s="112"/>
      <c r="I142" s="112"/>
      <c r="J142" s="112"/>
      <c r="K142" s="112"/>
      <c r="L142" s="112"/>
      <c r="M142" s="113"/>
    </row>
    <row r="143" spans="1:13">
      <c r="A143" s="61" t="s">
        <v>55</v>
      </c>
      <c r="B143" s="3"/>
      <c r="C143" s="119" t="s">
        <v>56</v>
      </c>
      <c r="D143" s="119"/>
      <c r="E143" s="119"/>
      <c r="F143" s="119"/>
      <c r="G143" s="119"/>
      <c r="H143" s="119"/>
      <c r="I143" s="119"/>
      <c r="J143" s="119"/>
      <c r="K143" s="119"/>
      <c r="L143" s="119"/>
      <c r="M143" s="120"/>
    </row>
    <row r="144" spans="1:13" ht="16.5" customHeight="1">
      <c r="A144" s="121" t="s">
        <v>63</v>
      </c>
      <c r="B144" s="122"/>
      <c r="C144" s="122"/>
      <c r="D144" s="122"/>
      <c r="E144" s="122"/>
      <c r="F144" s="122"/>
      <c r="G144" s="122"/>
      <c r="H144" s="122"/>
      <c r="I144" s="122"/>
      <c r="J144" s="122"/>
      <c r="K144" s="122"/>
      <c r="L144" s="122"/>
      <c r="M144" s="123"/>
    </row>
    <row r="145" spans="1:13" ht="49.5" customHeight="1">
      <c r="A145" s="128" t="s">
        <v>57</v>
      </c>
      <c r="B145" s="129"/>
      <c r="C145" s="129"/>
      <c r="D145" s="129"/>
      <c r="E145" s="129"/>
      <c r="F145" s="129"/>
      <c r="G145" s="129"/>
      <c r="H145" s="129"/>
      <c r="I145" s="129"/>
      <c r="J145" s="129"/>
      <c r="K145" s="129"/>
      <c r="L145" s="129"/>
      <c r="M145" s="130"/>
    </row>
    <row r="146" spans="1:13">
      <c r="A146" s="127" t="s">
        <v>5</v>
      </c>
      <c r="B146" s="127"/>
      <c r="C146" s="127"/>
      <c r="D146" s="127"/>
      <c r="E146" s="127"/>
      <c r="F146" s="127"/>
      <c r="G146" s="127"/>
      <c r="H146" s="127"/>
      <c r="I146" s="127"/>
      <c r="J146" s="127"/>
      <c r="K146" s="127"/>
      <c r="L146" s="127"/>
      <c r="M146" s="127"/>
    </row>
    <row r="147" spans="1:13">
      <c r="A147" s="103" t="s">
        <v>6</v>
      </c>
      <c r="B147" s="103"/>
      <c r="C147" s="102" t="s">
        <v>77</v>
      </c>
      <c r="D147" s="102" t="s">
        <v>78</v>
      </c>
      <c r="E147" s="103" t="s">
        <v>7</v>
      </c>
      <c r="F147" s="103"/>
      <c r="G147" s="103" t="s">
        <v>6</v>
      </c>
      <c r="H147" s="103"/>
      <c r="I147" s="103"/>
      <c r="J147" s="103"/>
      <c r="K147" s="103" t="s">
        <v>8</v>
      </c>
      <c r="L147" s="103"/>
      <c r="M147" s="103"/>
    </row>
    <row r="148" spans="1:13">
      <c r="A148" s="100" t="s">
        <v>9</v>
      </c>
      <c r="B148" s="100" t="s">
        <v>10</v>
      </c>
      <c r="C148" s="102"/>
      <c r="D148" s="102"/>
      <c r="E148" s="100" t="s">
        <v>11</v>
      </c>
      <c r="F148" s="100" t="s">
        <v>79</v>
      </c>
      <c r="G148" s="101" t="s">
        <v>80</v>
      </c>
      <c r="H148" s="101"/>
      <c r="I148" s="101" t="s">
        <v>81</v>
      </c>
      <c r="J148" s="101"/>
      <c r="K148" s="104" t="s">
        <v>13</v>
      </c>
      <c r="L148" s="104" t="s">
        <v>14</v>
      </c>
      <c r="M148" s="104" t="s">
        <v>15</v>
      </c>
    </row>
    <row r="149" spans="1:13">
      <c r="A149" s="100"/>
      <c r="B149" s="100"/>
      <c r="C149" s="102"/>
      <c r="D149" s="102"/>
      <c r="E149" s="100"/>
      <c r="F149" s="100"/>
      <c r="G149" s="10" t="s">
        <v>82</v>
      </c>
      <c r="H149" s="10" t="s">
        <v>12</v>
      </c>
      <c r="I149" s="10" t="s">
        <v>82</v>
      </c>
      <c r="J149" s="10" t="s">
        <v>12</v>
      </c>
      <c r="K149" s="104"/>
      <c r="L149" s="104"/>
      <c r="M149" s="104"/>
    </row>
    <row r="150" spans="1:13" ht="33.75" customHeight="1">
      <c r="A150" s="11">
        <v>1</v>
      </c>
      <c r="B150" s="66" t="s">
        <v>58</v>
      </c>
      <c r="C150" s="11" t="s">
        <v>59</v>
      </c>
      <c r="D150" s="67">
        <v>1.28</v>
      </c>
      <c r="E150" s="49">
        <v>5189</v>
      </c>
      <c r="F150" s="49">
        <v>0</v>
      </c>
      <c r="G150" s="49">
        <v>3</v>
      </c>
      <c r="H150" s="49">
        <v>0</v>
      </c>
      <c r="I150" s="49">
        <v>6</v>
      </c>
      <c r="J150" s="49">
        <v>0</v>
      </c>
      <c r="K150" s="30"/>
      <c r="L150" s="17"/>
      <c r="M150" s="22"/>
    </row>
    <row r="151" spans="1:13">
      <c r="A151" s="12"/>
      <c r="B151" s="25"/>
      <c r="C151" s="12"/>
      <c r="D151" s="68"/>
      <c r="E151" s="51"/>
      <c r="F151" s="51"/>
      <c r="G151" s="98"/>
      <c r="H151" s="99"/>
      <c r="I151" s="99"/>
      <c r="J151" s="99"/>
      <c r="K151" s="35"/>
      <c r="L151" s="20"/>
      <c r="M151" s="4"/>
    </row>
    <row r="152" spans="1:13" ht="36" customHeight="1">
      <c r="A152" s="13">
        <v>2</v>
      </c>
      <c r="B152" s="69" t="s">
        <v>60</v>
      </c>
      <c r="C152" s="13" t="s">
        <v>61</v>
      </c>
      <c r="D152" s="70">
        <v>2.75</v>
      </c>
      <c r="E152" s="51">
        <v>11177</v>
      </c>
      <c r="F152" s="51">
        <v>9622</v>
      </c>
      <c r="G152" s="51">
        <v>3</v>
      </c>
      <c r="H152" s="51">
        <v>5</v>
      </c>
      <c r="I152" s="51">
        <v>6</v>
      </c>
      <c r="J152" s="51">
        <v>12</v>
      </c>
      <c r="K152" s="35"/>
      <c r="L152" s="20"/>
      <c r="M152" s="4"/>
    </row>
    <row r="153" spans="1:13">
      <c r="A153" s="13"/>
      <c r="B153" s="21"/>
      <c r="C153" s="12"/>
      <c r="D153" s="71"/>
      <c r="E153" s="51"/>
      <c r="F153" s="51"/>
      <c r="G153" s="51"/>
      <c r="H153" s="51"/>
      <c r="I153" s="51"/>
      <c r="J153" s="51"/>
      <c r="K153" s="35"/>
      <c r="L153" s="20"/>
      <c r="M153" s="4"/>
    </row>
    <row r="154" spans="1:13" ht="31.5" customHeight="1">
      <c r="A154" s="13">
        <v>3</v>
      </c>
      <c r="B154" s="72" t="s">
        <v>62</v>
      </c>
      <c r="C154" s="13" t="s">
        <v>17</v>
      </c>
      <c r="D154" s="70">
        <v>1.48</v>
      </c>
      <c r="E154" s="51">
        <v>5988</v>
      </c>
      <c r="F154" s="51">
        <v>4977</v>
      </c>
      <c r="G154" s="63">
        <v>125</v>
      </c>
      <c r="H154" s="51">
        <v>94</v>
      </c>
      <c r="I154" s="51">
        <v>250</v>
      </c>
      <c r="J154" s="51">
        <v>184</v>
      </c>
      <c r="K154" s="35"/>
      <c r="L154" s="20"/>
      <c r="M154" s="4"/>
    </row>
    <row r="155" spans="1:13">
      <c r="A155" s="13"/>
      <c r="B155" s="21"/>
      <c r="C155" s="12"/>
      <c r="D155" s="56"/>
      <c r="E155" s="51"/>
      <c r="F155" s="51"/>
      <c r="G155" s="51"/>
      <c r="H155" s="51"/>
      <c r="I155" s="51"/>
      <c r="J155" s="51"/>
      <c r="K155" s="35"/>
      <c r="L155" s="20"/>
      <c r="M155" s="4"/>
    </row>
    <row r="156" spans="1:13" ht="18" customHeight="1">
      <c r="A156" s="13"/>
      <c r="B156" s="47"/>
      <c r="C156" s="13"/>
      <c r="D156" s="58"/>
      <c r="E156" s="51"/>
      <c r="F156" s="51"/>
      <c r="G156" s="63"/>
      <c r="H156" s="51"/>
      <c r="I156" s="51"/>
      <c r="J156" s="51"/>
      <c r="K156" s="35"/>
      <c r="L156" s="20"/>
      <c r="M156" s="4"/>
    </row>
    <row r="157" spans="1:13" ht="15" customHeight="1">
      <c r="A157" s="13"/>
      <c r="B157" s="47"/>
      <c r="C157" s="13"/>
      <c r="D157" s="58"/>
      <c r="E157" s="51"/>
      <c r="F157" s="51"/>
      <c r="G157" s="63"/>
      <c r="H157" s="51"/>
      <c r="I157" s="51"/>
      <c r="J157" s="51"/>
      <c r="K157" s="35"/>
      <c r="L157" s="20"/>
      <c r="M157" s="4"/>
    </row>
    <row r="158" spans="1:13" ht="15" customHeight="1">
      <c r="A158" s="13"/>
      <c r="B158" s="47"/>
      <c r="C158" s="13"/>
      <c r="D158" s="58"/>
      <c r="E158" s="51"/>
      <c r="F158" s="51"/>
      <c r="G158" s="63"/>
      <c r="H158" s="51"/>
      <c r="I158" s="51"/>
      <c r="J158" s="51"/>
      <c r="K158" s="35"/>
      <c r="L158" s="20"/>
      <c r="M158" s="4"/>
    </row>
    <row r="159" spans="1:13">
      <c r="A159" s="13"/>
      <c r="B159" s="47"/>
      <c r="C159" s="13"/>
      <c r="D159" s="58"/>
      <c r="E159" s="51"/>
      <c r="F159" s="51"/>
      <c r="G159" s="63"/>
      <c r="H159" s="51"/>
      <c r="I159" s="51"/>
      <c r="J159" s="51"/>
      <c r="K159" s="35"/>
      <c r="L159" s="20"/>
      <c r="M159" s="4"/>
    </row>
    <row r="160" spans="1:13" ht="27" customHeight="1">
      <c r="A160" s="13"/>
      <c r="B160" s="47"/>
      <c r="C160" s="13"/>
      <c r="D160" s="58"/>
      <c r="E160" s="51"/>
      <c r="F160" s="51"/>
      <c r="G160" s="63"/>
      <c r="H160" s="51"/>
      <c r="I160" s="51"/>
      <c r="J160" s="51"/>
      <c r="K160" s="35"/>
      <c r="L160" s="20"/>
      <c r="M160" s="4"/>
    </row>
    <row r="161" spans="1:13">
      <c r="A161" s="13"/>
      <c r="B161" s="21"/>
      <c r="C161" s="12"/>
      <c r="D161" s="56"/>
      <c r="E161" s="51"/>
      <c r="F161" s="51"/>
      <c r="G161" s="51"/>
      <c r="H161" s="51"/>
      <c r="I161" s="51"/>
      <c r="J161" s="51"/>
      <c r="K161" s="35"/>
      <c r="L161" s="20"/>
      <c r="M161" s="4"/>
    </row>
    <row r="162" spans="1:13">
      <c r="A162" s="13"/>
      <c r="B162" s="48"/>
      <c r="C162" s="13"/>
      <c r="D162" s="58"/>
      <c r="E162" s="51"/>
      <c r="F162" s="51"/>
      <c r="G162" s="51"/>
      <c r="H162" s="51"/>
      <c r="I162" s="51"/>
      <c r="J162" s="51"/>
      <c r="K162" s="35"/>
      <c r="L162" s="20"/>
      <c r="M162" s="4"/>
    </row>
    <row r="163" spans="1:13" ht="17.25" customHeight="1">
      <c r="A163" s="105" t="s">
        <v>20</v>
      </c>
      <c r="B163" s="105"/>
      <c r="C163" s="105"/>
      <c r="D163" s="65"/>
      <c r="E163" s="96">
        <f>SUM(E150:E162)</f>
        <v>22354</v>
      </c>
      <c r="F163" s="96">
        <f>SUM(F150:F162)</f>
        <v>14599</v>
      </c>
      <c r="G163" s="106" t="s">
        <v>21</v>
      </c>
      <c r="H163" s="107"/>
      <c r="I163" s="64"/>
      <c r="J163" s="64"/>
      <c r="K163" s="9"/>
      <c r="L163" s="9"/>
      <c r="M163" s="9"/>
    </row>
    <row r="164" spans="1:13">
      <c r="F164" s="8" t="s">
        <v>22</v>
      </c>
      <c r="G164" s="8"/>
      <c r="H164" s="41" t="s">
        <v>23</v>
      </c>
      <c r="I164" s="41"/>
      <c r="J164" s="41"/>
      <c r="K164" s="8"/>
      <c r="L164" s="8" t="s">
        <v>24</v>
      </c>
      <c r="M164" s="8"/>
    </row>
  </sheetData>
  <mergeCells count="151">
    <mergeCell ref="J55:M55"/>
    <mergeCell ref="J82:M82"/>
    <mergeCell ref="J107:M107"/>
    <mergeCell ref="J139:M139"/>
    <mergeCell ref="J56:M56"/>
    <mergeCell ref="A54:M54"/>
    <mergeCell ref="C59:M59"/>
    <mergeCell ref="A62:M62"/>
    <mergeCell ref="C60:M60"/>
    <mergeCell ref="A61:M61"/>
    <mergeCell ref="H57:M57"/>
    <mergeCell ref="A106:M106"/>
    <mergeCell ref="G91:H91"/>
    <mergeCell ref="A89:M89"/>
    <mergeCell ref="G65:H65"/>
    <mergeCell ref="A104:C104"/>
    <mergeCell ref="G104:H104"/>
    <mergeCell ref="C86:M86"/>
    <mergeCell ref="A87:M87"/>
    <mergeCell ref="A88:M88"/>
    <mergeCell ref="F65:F66"/>
    <mergeCell ref="I65:J65"/>
    <mergeCell ref="K65:K66"/>
    <mergeCell ref="L65:L66"/>
    <mergeCell ref="C32:M32"/>
    <mergeCell ref="H30:M30"/>
    <mergeCell ref="A37:B37"/>
    <mergeCell ref="K37:M37"/>
    <mergeCell ref="K38:K39"/>
    <mergeCell ref="L38:L39"/>
    <mergeCell ref="M38:M39"/>
    <mergeCell ref="M65:M66"/>
    <mergeCell ref="A90:B90"/>
    <mergeCell ref="A63:M63"/>
    <mergeCell ref="A79:C79"/>
    <mergeCell ref="G79:H79"/>
    <mergeCell ref="C85:M85"/>
    <mergeCell ref="H83:M83"/>
    <mergeCell ref="A64:B64"/>
    <mergeCell ref="C64:C66"/>
    <mergeCell ref="D64:D66"/>
    <mergeCell ref="E64:F64"/>
    <mergeCell ref="G64:J64"/>
    <mergeCell ref="K64:M64"/>
    <mergeCell ref="A65:A66"/>
    <mergeCell ref="B65:B66"/>
    <mergeCell ref="E65:E66"/>
    <mergeCell ref="A81:M81"/>
    <mergeCell ref="A1:M1"/>
    <mergeCell ref="A8:M8"/>
    <mergeCell ref="A9:M9"/>
    <mergeCell ref="G11:H11"/>
    <mergeCell ref="C5:M5"/>
    <mergeCell ref="C6:M6"/>
    <mergeCell ref="A7:M7"/>
    <mergeCell ref="H3:M3"/>
    <mergeCell ref="J2:M2"/>
    <mergeCell ref="A10:B10"/>
    <mergeCell ref="C10:C12"/>
    <mergeCell ref="D10:D12"/>
    <mergeCell ref="E10:F10"/>
    <mergeCell ref="G10:J10"/>
    <mergeCell ref="K10:M10"/>
    <mergeCell ref="A11:A12"/>
    <mergeCell ref="B11:B12"/>
    <mergeCell ref="E11:E12"/>
    <mergeCell ref="F11:F12"/>
    <mergeCell ref="I11:J11"/>
    <mergeCell ref="K11:K12"/>
    <mergeCell ref="L11:L12"/>
    <mergeCell ref="M11:M12"/>
    <mergeCell ref="A163:C163"/>
    <mergeCell ref="G163:H163"/>
    <mergeCell ref="A138:M138"/>
    <mergeCell ref="C142:M142"/>
    <mergeCell ref="C143:M143"/>
    <mergeCell ref="A144:M144"/>
    <mergeCell ref="A145:M145"/>
    <mergeCell ref="A146:M146"/>
    <mergeCell ref="G148:H148"/>
    <mergeCell ref="H140:M140"/>
    <mergeCell ref="A147:B147"/>
    <mergeCell ref="C147:C149"/>
    <mergeCell ref="D147:D149"/>
    <mergeCell ref="E147:F147"/>
    <mergeCell ref="G147:J147"/>
    <mergeCell ref="K147:M147"/>
    <mergeCell ref="A148:A149"/>
    <mergeCell ref="B148:B149"/>
    <mergeCell ref="E148:E149"/>
    <mergeCell ref="F148:F149"/>
    <mergeCell ref="I148:J148"/>
    <mergeCell ref="K148:K149"/>
    <mergeCell ref="L148:L149"/>
    <mergeCell ref="M148:M149"/>
    <mergeCell ref="C110:M110"/>
    <mergeCell ref="H108:M108"/>
    <mergeCell ref="A136:C136"/>
    <mergeCell ref="G136:H136"/>
    <mergeCell ref="C111:M111"/>
    <mergeCell ref="A112:M112"/>
    <mergeCell ref="A113:M113"/>
    <mergeCell ref="G116:H116"/>
    <mergeCell ref="A114:M114"/>
    <mergeCell ref="A115:B115"/>
    <mergeCell ref="C115:C117"/>
    <mergeCell ref="D115:D117"/>
    <mergeCell ref="E115:F115"/>
    <mergeCell ref="G115:J115"/>
    <mergeCell ref="K115:M115"/>
    <mergeCell ref="A116:A117"/>
    <mergeCell ref="B116:B117"/>
    <mergeCell ref="E116:E117"/>
    <mergeCell ref="F116:F117"/>
    <mergeCell ref="I116:J116"/>
    <mergeCell ref="K116:K117"/>
    <mergeCell ref="L116:L117"/>
    <mergeCell ref="M116:M117"/>
    <mergeCell ref="K90:M90"/>
    <mergeCell ref="K91:K92"/>
    <mergeCell ref="L91:L92"/>
    <mergeCell ref="M91:M92"/>
    <mergeCell ref="A26:C26"/>
    <mergeCell ref="G26:H26"/>
    <mergeCell ref="A28:M28"/>
    <mergeCell ref="J29:M29"/>
    <mergeCell ref="A38:A39"/>
    <mergeCell ref="B38:B39"/>
    <mergeCell ref="E38:E39"/>
    <mergeCell ref="F38:F39"/>
    <mergeCell ref="I38:J38"/>
    <mergeCell ref="C37:C39"/>
    <mergeCell ref="D37:D39"/>
    <mergeCell ref="E37:F37"/>
    <mergeCell ref="G37:J37"/>
    <mergeCell ref="C33:M33"/>
    <mergeCell ref="A52:C52"/>
    <mergeCell ref="G52:H52"/>
    <mergeCell ref="G38:H38"/>
    <mergeCell ref="A36:M36"/>
    <mergeCell ref="A35:M35"/>
    <mergeCell ref="A34:M34"/>
    <mergeCell ref="A91:A92"/>
    <mergeCell ref="B91:B92"/>
    <mergeCell ref="E91:E92"/>
    <mergeCell ref="F91:F92"/>
    <mergeCell ref="I91:J91"/>
    <mergeCell ref="C90:C92"/>
    <mergeCell ref="D90:D92"/>
    <mergeCell ref="E90:F90"/>
    <mergeCell ref="G90:J90"/>
  </mergeCells>
  <pageMargins left="0.51181102362204722" right="0.51181102362204722" top="0.74803149606299213" bottom="0.74803149606299213" header="0.31496062992125984" footer="0.31496062992125984"/>
  <pageSetup orientation="landscape" r:id="rId1"/>
  <rowBreaks count="3" manualBreakCount="3">
    <brk id="27" max="16383" man="1"/>
    <brk id="80" max="16383" man="1"/>
    <brk id="10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25" workbookViewId="0"/>
  </sheetViews>
  <sheetFormatPr baseColWidth="10" defaultColWidth="9.140625" defaultRowHeight="15"/>
  <cols>
    <col min="1" max="256" width="11.425781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PEM 1</vt:lpstr>
      <vt:lpstr>Hoja3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2006-09-16T00:00:00Z</dcterms:created>
  <dcterms:modified xsi:type="dcterms:W3CDTF">2017-08-02T17:04:22Z</dcterms:modified>
</cp:coreProperties>
</file>