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94"/>
  </bookViews>
  <sheets>
    <sheet name="PEM 1" sheetId="1" r:id="rId1"/>
    <sheet name="Hoja3" sheetId="2" r:id="rId2"/>
    <sheet name="PEM 1_TERCER TRIMESTRE" sheetId="3" r:id="rId3"/>
  </sheets>
  <calcPr calcId="125725"/>
</workbook>
</file>

<file path=xl/calcChain.xml><?xml version="1.0" encoding="utf-8"?>
<calcChain xmlns="http://schemas.openxmlformats.org/spreadsheetml/2006/main">
  <c r="F341" i="1"/>
  <c r="E341"/>
  <c r="F312"/>
  <c r="E312"/>
  <c r="F286"/>
  <c r="E286"/>
  <c r="F261"/>
  <c r="E261"/>
  <c r="F238"/>
  <c r="E238"/>
  <c r="F209"/>
  <c r="E209"/>
  <c r="F181"/>
  <c r="E181"/>
  <c r="F151"/>
  <c r="E151"/>
  <c r="F127"/>
  <c r="E127"/>
  <c r="F100"/>
  <c r="E100"/>
  <c r="F73"/>
  <c r="E73"/>
  <c r="F53"/>
  <c r="E53"/>
  <c r="F27"/>
  <c r="E27"/>
  <c r="E521" i="3"/>
  <c r="E477"/>
  <c r="E441"/>
  <c r="E400"/>
  <c r="E354"/>
  <c r="E332"/>
  <c r="E289"/>
  <c r="E254"/>
  <c r="E213"/>
  <c r="E123"/>
  <c r="E101"/>
  <c r="E57"/>
  <c r="E26"/>
</calcChain>
</file>

<file path=xl/comments1.xml><?xml version="1.0" encoding="utf-8"?>
<comments xmlns="http://schemas.openxmlformats.org/spreadsheetml/2006/main">
  <authors>
    <author/>
  </authors>
  <commentList>
    <comment ref="H95" authorId="0">
      <text>
        <r>
          <rPr>
            <sz val="11"/>
            <color rgb="FF000000"/>
            <rFont val="Calibri"/>
            <family val="2"/>
            <charset val="1"/>
          </rPr>
          <t>SOLICITAR A CABILDO MODIFICACION AL REGLAMNTO DE CONST. ESPACIOS MINIMOS REQUERIDOS PARA VIVIENDAS</t>
        </r>
      </text>
    </comment>
    <comment ref="H99" authorId="0">
      <text>
        <r>
          <rPr>
            <sz val="11"/>
            <color rgb="FF000000"/>
            <rFont val="Calibri"/>
            <family val="2"/>
            <charset val="1"/>
          </rPr>
          <t xml:space="preserve">ELABORAR PROGRAMA DE INSPECCION Y SOLICITAR SU APROBACIÓN </t>
        </r>
      </text>
    </comment>
  </commentList>
</comments>
</file>

<file path=xl/sharedStrings.xml><?xml version="1.0" encoding="utf-8"?>
<sst xmlns="http://schemas.openxmlformats.org/spreadsheetml/2006/main" count="1192" uniqueCount="297">
  <si>
    <t>OBJETIVOS Y METAS</t>
  </si>
  <si>
    <t>PEM-1</t>
  </si>
  <si>
    <t>MUNICIPIO:  CABORCA, SONORA</t>
  </si>
  <si>
    <t>HOJA _1_ DE _15_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</si>
  <si>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HN</t>
    </r>
  </si>
  <si>
    <r>
      <t>NOMBRE:</t>
    </r>
    <r>
      <rPr>
        <sz val="10"/>
        <color rgb="FF000000"/>
        <rFont val="Arial"/>
        <family val="2"/>
        <charset val="1"/>
      </rPr>
      <t xml:space="preserve"> POLITICA Y PLANEACION DEL DESARROLLO URBANO, VIVIENDA Y ASENTAMIENTOS HUMANOS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</si>
  <si>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</t>
    </r>
    <r>
      <rPr>
        <b/>
        <sz val="10"/>
        <color rgb="FF000000"/>
        <rFont val="Arial"/>
        <family val="2"/>
        <charset val="1"/>
      </rPr>
      <t>01</t>
    </r>
  </si>
  <si>
    <r>
      <t>NOMBRE:</t>
    </r>
    <r>
      <rPr>
        <sz val="10"/>
        <color rgb="FF000000"/>
        <rFont val="Arial"/>
        <family val="2"/>
        <charset val="1"/>
      </rPr>
      <t xml:space="preserve">  Conducción y coordinación general</t>
    </r>
  </si>
  <si>
    <t>UNIDAD RESPONSABLE: DDUE 18 DIRECCION DE DESARROLLO URBANO Y ECOLOGÍA</t>
  </si>
  <si>
    <t>OBJETIVO: Administrar eficientemente los recursos humanos para mejorar en cuanto a la elaboración de proyectos  y ser mas eficientes</t>
  </si>
  <si>
    <t>EVALUACION DE METAS</t>
  </si>
  <si>
    <t>META</t>
  </si>
  <si>
    <t>UNIDAD DE</t>
  </si>
  <si>
    <t>PONDERA-</t>
  </si>
  <si>
    <t>GASTO</t>
  </si>
  <si>
    <t>PORCENTAJE</t>
  </si>
  <si>
    <t>CLAVE</t>
  </si>
  <si>
    <t>DESCRIPCION</t>
  </si>
  <si>
    <t>MEDIDA</t>
  </si>
  <si>
    <t>CION %</t>
  </si>
  <si>
    <t>PRESUP.</t>
  </si>
  <si>
    <t>EJERCIDO</t>
  </si>
  <si>
    <t>PROG</t>
  </si>
  <si>
    <t>REAL</t>
  </si>
  <si>
    <t>E1</t>
  </si>
  <si>
    <t>E2</t>
  </si>
  <si>
    <t>E3</t>
  </si>
  <si>
    <t>Apoyo para capacitación sobre cursos de administración de los Ayuntamientos en cada área específica para operadores</t>
  </si>
  <si>
    <t>Dcto.</t>
  </si>
  <si>
    <t>crear una ventanilla única que atienda el proceso habitacional desde el uso de suelo hasta la municipalización de fraccionamientos</t>
  </si>
  <si>
    <t>Módulo</t>
  </si>
  <si>
    <t>Adquisición de 6 sillas</t>
  </si>
  <si>
    <t>Unidad</t>
  </si>
  <si>
    <t>Adquisición de 3 archiveros de 2 cajones</t>
  </si>
  <si>
    <t>Adquisición de estantería</t>
  </si>
  <si>
    <t>TOTAL DEL GASTO DE LA UNIDAD RESPONSABLE</t>
  </si>
  <si>
    <t>PROM. UNIDAD RESP</t>
  </si>
  <si>
    <t>E1 Eficacia</t>
  </si>
  <si>
    <t>E2 Economía</t>
  </si>
  <si>
    <t>E3 Eficiencia</t>
  </si>
  <si>
    <t>HOJA _2_ DE _15_</t>
  </si>
  <si>
    <r>
      <t>SUB PROGRAMA:</t>
    </r>
    <r>
      <rPr>
        <sz val="10"/>
        <color rgb="FF000000"/>
        <rFont val="Arial"/>
        <family val="2"/>
        <charset val="1"/>
      </rPr>
      <t xml:space="preserve">    CLAVE: </t>
    </r>
    <r>
      <rPr>
        <b/>
        <sz val="10"/>
        <color rgb="FF000000"/>
        <rFont val="Arial"/>
        <family val="2"/>
        <charset val="1"/>
      </rPr>
      <t xml:space="preserve"> 02</t>
    </r>
  </si>
  <si>
    <r>
      <t xml:space="preserve">NOMBRE:  </t>
    </r>
    <r>
      <rPr>
        <sz val="10"/>
        <color rgb="FF000000"/>
        <rFont val="Arial"/>
        <family val="2"/>
        <charset val="1"/>
      </rPr>
      <t>Planeación, programación y presupuestación</t>
    </r>
  </si>
  <si>
    <t>OBJETIVO : Elaborar el programa y calendarización de las actividades y proyectos para el siguiente ejercicio fiscal, así como la presupuestación de los proyectos factibles de ejecutar.</t>
  </si>
  <si>
    <t>Elaborar programa de egresos municipales</t>
  </si>
  <si>
    <t>Documento</t>
  </si>
  <si>
    <t>Elaborar calenario de actividades</t>
  </si>
  <si>
    <t>Proyecto</t>
  </si>
  <si>
    <t>Elaboración de presupuesto de proyectos</t>
  </si>
  <si>
    <t>HOJA _3_ DE _15_</t>
  </si>
  <si>
    <t>POLITICA Y PLANEACION DEL DESARROLLO URBANO, VIVIENDA Y ASENTAMIENTOS HUMANOS</t>
  </si>
  <si>
    <r>
      <t>SUB PROGRAMA:</t>
    </r>
    <r>
      <rPr>
        <sz val="11"/>
        <color rgb="FF000000"/>
        <rFont val="Calibri"/>
        <family val="2"/>
        <charset val="1"/>
      </rPr>
      <t xml:space="preserve">    CLAVE:  </t>
    </r>
    <r>
      <rPr>
        <b/>
        <sz val="11"/>
        <color rgb="FF000000"/>
        <rFont val="Calibri"/>
        <family val="2"/>
        <charset val="1"/>
      </rPr>
      <t>07</t>
    </r>
  </si>
  <si>
    <r>
      <t xml:space="preserve">NOMBRE: </t>
    </r>
    <r>
      <rPr>
        <sz val="11"/>
        <color rgb="FF000000"/>
        <rFont val="Calibri"/>
        <family val="2"/>
        <charset val="1"/>
      </rPr>
      <t xml:space="preserve"> Planeación Urbana y administración del uso de suelos</t>
    </r>
  </si>
  <si>
    <t>OBJETIVO : Regular el crecimiento de los asentamientos humanos con respecto al Programa de Desarrollo Urbano</t>
  </si>
  <si>
    <t>Expedición de licencias de uso de suelos de acuerdo al programa de desarrollo urbano</t>
  </si>
  <si>
    <t>Expedición de licencias de construcción de acuerdo al reglamento de construcción</t>
  </si>
  <si>
    <t>Expedición de ocupación temporal de la vía pública</t>
  </si>
  <si>
    <t>Informe</t>
  </si>
  <si>
    <t>Realizar un diagnóstico sobre la situación del  suelo del municipio</t>
  </si>
  <si>
    <t>HOJA _4_ DE _15_</t>
  </si>
  <si>
    <r>
      <t>SUB PROGRAMA:</t>
    </r>
    <r>
      <rPr>
        <sz val="11"/>
        <color rgb="FF000000"/>
        <rFont val="Calibri"/>
        <family val="2"/>
        <charset val="1"/>
      </rPr>
      <t xml:space="preserve">    CLAVE:  </t>
    </r>
    <r>
      <rPr>
        <b/>
        <sz val="11"/>
        <color rgb="FF000000"/>
        <rFont val="Calibri"/>
        <family val="2"/>
        <charset val="1"/>
      </rPr>
      <t>08</t>
    </r>
  </si>
  <si>
    <r>
      <t>NOMBRE:</t>
    </r>
    <r>
      <rPr>
        <sz val="11"/>
        <color rgb="FF000000"/>
        <rFont val="Calibri"/>
        <family val="2"/>
        <charset val="1"/>
      </rPr>
      <t xml:space="preserve">  Coordinación para la promoción y vivienda</t>
    </r>
  </si>
  <si>
    <t>OBJETIVO : Abatir el rezago de vivienda en la comunidad, mediante a apoyos a las familias de escasos recursos</t>
  </si>
  <si>
    <t>Promover el desarrollo de vivienda</t>
  </si>
  <si>
    <t>Beneficiario</t>
  </si>
  <si>
    <t>Elaboración de Programa de incentivos para empresas que utilicen Ecotecnologías.</t>
  </si>
  <si>
    <t>HOJA _5_ DE _15_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</si>
  <si>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HW</t>
    </r>
  </si>
  <si>
    <t>PROMOCION Y EJECUCIÓN DE OBRAS PUBLICAS</t>
  </si>
  <si>
    <r>
      <t>SUB PROGRAMA:</t>
    </r>
    <r>
      <rPr>
        <sz val="11"/>
        <color rgb="FF000000"/>
        <rFont val="Calibri"/>
        <family val="2"/>
        <charset val="1"/>
      </rPr>
      <t xml:space="preserve">    CLAVE: </t>
    </r>
    <r>
      <rPr>
        <b/>
        <sz val="11"/>
        <color rgb="FF000000"/>
        <rFont val="Calibri"/>
        <family val="2"/>
        <charset val="1"/>
      </rPr>
      <t xml:space="preserve"> 07</t>
    </r>
  </si>
  <si>
    <r>
      <t>NOMBRE:</t>
    </r>
    <r>
      <rPr>
        <sz val="11"/>
        <color rgb="FF000000"/>
        <rFont val="Calibri"/>
        <family val="2"/>
        <charset val="1"/>
      </rPr>
      <t xml:space="preserve">  Servicios informaticos</t>
    </r>
  </si>
  <si>
    <t>OBJETIVO :Implementar sistemas informáticos (software) para eficientizar el servicio de  expedición de licencias  de construcción, de uso de suelos, licencia de ocupación de edificaciones para   tener mejor recaudación.</t>
  </si>
  <si>
    <t>Desarrollo  de sistemas informáticos</t>
  </si>
  <si>
    <t>Sistema</t>
  </si>
  <si>
    <t>HOJA _6_ DE _15_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</si>
  <si>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HF</t>
    </r>
  </si>
  <si>
    <t>MEJORAMIENTO URBANO</t>
  </si>
  <si>
    <r>
      <t>SUB PROGRAMA:</t>
    </r>
    <r>
      <rPr>
        <sz val="11"/>
        <color rgb="FF000000"/>
        <rFont val="Calibri"/>
        <family val="2"/>
        <charset val="1"/>
      </rPr>
      <t xml:space="preserve">    CLAVE:  01</t>
    </r>
  </si>
  <si>
    <t>NOMBRE: Planeación y programación</t>
  </si>
  <si>
    <t>OBJETIVO : Elaborar evaluaciónes y proyectos de mejoramiento de imagen urbana</t>
  </si>
  <si>
    <t>Creación  y aplicación del reglamento de imagen urbana</t>
  </si>
  <si>
    <t>Actualizar reglamento interno, organigrama, descripción de puestos y reporte de actividades</t>
  </si>
  <si>
    <t>Diseñar e implementar un plan enfocado a solucionar la problemática de espacios para estacionamientos en el centro de la ciudad</t>
  </si>
  <si>
    <t>Diseñar e implementar  un Programa de mejoramiento de vialidades para eficientar el tráfico vehicular en zonas del centro de la ciudad.</t>
  </si>
  <si>
    <t>PRESUPUESTO DE EGRESOS MUNICIPAL 2014</t>
  </si>
  <si>
    <t>HOJA _7_ DE _15_</t>
  </si>
  <si>
    <t>PERIODO: 01 DE ENERO AL 31 DE DICIEMBRE DEL 2014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</si>
  <si>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WZ</t>
    </r>
  </si>
  <si>
    <t>REGULACIÓN Y PRESERVACIÓN ECOLÓGICA</t>
  </si>
  <si>
    <r>
      <t>SUB PROGRAMA:</t>
    </r>
    <r>
      <rPr>
        <sz val="11"/>
        <color rgb="FF000000"/>
        <rFont val="Calibri"/>
        <family val="2"/>
        <charset val="1"/>
      </rPr>
      <t xml:space="preserve">    CLAVE:  02</t>
    </r>
  </si>
  <si>
    <t>NOMBRE:  Preservación y Restauración de Ecosistemas</t>
  </si>
  <si>
    <t>OBJETIVO : Regular,  contribuir  y conservar del medio ambiente</t>
  </si>
  <si>
    <t>UNIDAD DE MEDIDA</t>
  </si>
  <si>
    <t>PONDERA-CION %</t>
  </si>
  <si>
    <t>Elaboración de diagnóstico de los recursos naturales del Municipio</t>
  </si>
  <si>
    <t>Elaboración de Programa para el cuidado de la Flora y la Fauna que cumpla con la normatividad Federal y Estatal.</t>
  </si>
  <si>
    <t>Contar con  asesoría técnica y personal capacitado para la conservación de los recursos naturales</t>
  </si>
  <si>
    <t>Persona</t>
  </si>
  <si>
    <t>Elaboración y Aplicación de Programa "Adopte un Espacio Público"</t>
  </si>
  <si>
    <t>Arranque del Programa "Adopte un Espacio Público"</t>
  </si>
  <si>
    <t>Evento</t>
  </si>
  <si>
    <t>HOJA _8_ DE _15_</t>
  </si>
  <si>
    <r>
      <t>SUB PROGRAMA:</t>
    </r>
    <r>
      <rPr>
        <sz val="11"/>
        <color rgb="FF000000"/>
        <rFont val="Calibri"/>
        <family val="2"/>
        <charset val="1"/>
      </rPr>
      <t xml:space="preserve">    CLAVE:  06</t>
    </r>
  </si>
  <si>
    <r>
      <t>NOMBRE:</t>
    </r>
    <r>
      <rPr>
        <sz val="11"/>
        <color rgb="FF000000"/>
        <rFont val="Calibri"/>
        <family val="2"/>
        <charset val="1"/>
      </rPr>
      <t xml:space="preserve"> Educación y Evaluación Ambiental</t>
    </r>
  </si>
  <si>
    <t>Realizar Semana del Medio Ambiente</t>
  </si>
  <si>
    <t>Realizar Programa de Educación Ambiental con apoyo de estudiantes</t>
  </si>
  <si>
    <t>Realizar entregas simbólicas  de Árboles</t>
  </si>
  <si>
    <t>HOJA _9_ DE _15_</t>
  </si>
  <si>
    <r>
      <t>SUB PROGRAMA:</t>
    </r>
    <r>
      <rPr>
        <sz val="11"/>
        <color rgb="FF000000"/>
        <rFont val="Calibri"/>
        <family val="2"/>
        <charset val="1"/>
      </rPr>
      <t xml:space="preserve">    CLAVE:  07</t>
    </r>
  </si>
  <si>
    <t>NOMBRE:  Operación y Normatividad</t>
  </si>
  <si>
    <t>Elaboración de Reglamento Municipal del cuidado del aire que cumpla con los ordenamientos Federales y Estatales</t>
  </si>
  <si>
    <t>Elaboración y Aplicación de Programa de Trabajo en materia de cuidado del aire</t>
  </si>
  <si>
    <t>Elaboración de Programa de Verificación para control de la contaminación por ruido o vibraciones congruente con la normatividad</t>
  </si>
  <si>
    <t>Elaboración y Aplicación de Programas de formación ambiental dirigidos al sector educativo, social y productivo</t>
  </si>
  <si>
    <t>Establecer un Centro de Canje de focos normales por ecológicos</t>
  </si>
  <si>
    <t>Centro</t>
  </si>
  <si>
    <t>Realizar reuniones con el Colegio de Ingenieros y Arquitectos para evaluar Programa de Impacto Ambiental</t>
  </si>
  <si>
    <t>Reunión</t>
  </si>
  <si>
    <t>HOJA _10_ DE _15_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</si>
  <si>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WM</t>
    </r>
  </si>
  <si>
    <t>PARQUES Y ÁREAS ECOLÓGICAS MUNCIPALES</t>
  </si>
  <si>
    <r>
      <t>SUB PROGRAMA:</t>
    </r>
    <r>
      <rPr>
        <sz val="11"/>
        <color rgb="FF000000"/>
        <rFont val="Calibri"/>
        <family val="2"/>
        <charset val="1"/>
      </rPr>
      <t xml:space="preserve">    CLAVE:  05</t>
    </r>
  </si>
  <si>
    <t>NOMBRE:  Construcción</t>
  </si>
  <si>
    <t>OBJETIVO : Cuidar y contribuir con  la conservación de áreas verdes y mejorar del Medio Ambiente</t>
  </si>
  <si>
    <t>Obra</t>
  </si>
  <si>
    <t>HOJA _11_ DE _15_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</si>
  <si>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W5</t>
    </r>
  </si>
  <si>
    <t>PROTECCIÓN Y PRESERVACIÓN ECOLÓGICA</t>
  </si>
  <si>
    <t>NOMBRE: Protección del Medio Ambiente</t>
  </si>
  <si>
    <t>OBJETIVO : Elaborar y ejecutar el proyecto de composta</t>
  </si>
  <si>
    <t>Elaboración de proyecto sustentable  para elaboración de composta</t>
  </si>
  <si>
    <t>Adquisición de máquina podadora  de árboles</t>
  </si>
  <si>
    <t>Adquisición de máquina trituradora de material orgánico</t>
  </si>
  <si>
    <t>HOJA _12_ DE _15_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</si>
  <si>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PA</t>
    </r>
  </si>
  <si>
    <t>URBANIZACION MUNICIPAL</t>
  </si>
  <si>
    <r>
      <t>SUB PROGRAMA:</t>
    </r>
    <r>
      <rPr>
        <sz val="11"/>
        <color rgb="FF000000"/>
        <rFont val="Calibri"/>
        <family val="2"/>
        <charset val="1"/>
      </rPr>
      <t xml:space="preserve">    CLAVE:  03</t>
    </r>
  </si>
  <si>
    <t>NOMBRE:  Guarniciones y banquetas</t>
  </si>
  <si>
    <t>OBJETIVO :Elaborar y ejecutar el proyecto de nivelación de banquetas, rampas y áreas de estacionamiento.</t>
  </si>
  <si>
    <t>Elaboración de proyecto de nivelación, y construcción de banquetas y rampas</t>
  </si>
  <si>
    <t>Llevar a cabo proyecto de banquetas</t>
  </si>
  <si>
    <t>Metro</t>
  </si>
  <si>
    <t>Construcción de rampas</t>
  </si>
  <si>
    <t>Construcción de estacionamientos en Edificio Municipal</t>
  </si>
  <si>
    <t>Estaciona     miento</t>
  </si>
  <si>
    <t>HOJA _14_ DE _15_</t>
  </si>
  <si>
    <t>URBANIZACIÓN MUNICIPAL</t>
  </si>
  <si>
    <r>
      <t>SUB PROGRAMA:</t>
    </r>
    <r>
      <rPr>
        <sz val="11"/>
        <color rgb="FF000000"/>
        <rFont val="Calibri"/>
        <family val="2"/>
        <charset val="1"/>
      </rPr>
      <t xml:space="preserve">    CLAVE:  10</t>
    </r>
  </si>
  <si>
    <t>NOMBRE:  Estudios y Proyectos</t>
  </si>
  <si>
    <t>OBJETIVO : Contar con Programas de Desarrollo Urbano para los Centros de Población, Y Griega, Desemboque y Puerto Lobos, para que sean detonantes Turísticos planeados y ordenados</t>
  </si>
  <si>
    <t>Publicación de Programas</t>
  </si>
  <si>
    <t>HOJA _15_ DE _15_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</si>
  <si>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ZZ</t>
    </r>
  </si>
  <si>
    <t>ADQUISICIÓN DE VEHÍCULOS Y EQUIPO</t>
  </si>
  <si>
    <t>NOMBRE:  Vehículo y equipo de transporte</t>
  </si>
  <si>
    <t>OBJETIVO : Contar con un vehículo  para eficientizar, supervizar y hacer verificaciones.</t>
  </si>
  <si>
    <t>PROGRAM.</t>
  </si>
  <si>
    <t>Adquisición de un vehículo</t>
  </si>
  <si>
    <t>PERIODO: 01 DE JULIO AL 30 DESEPTIEMBRE DEL 2014</t>
  </si>
  <si>
    <t>Adquisición de 1 escritorio</t>
  </si>
  <si>
    <t>PERIODO: 01 DE JULIO AL 30 DE SEPTIEMBRE DEL 2014</t>
  </si>
  <si>
    <t>Elaboración de proyectos y programas que sean factibles de ejecutar y acordes al PDU (programa de desarrollo urbano)</t>
  </si>
  <si>
    <t>Realizar y cumplir el PDU como instrumento de planeación municipal del desarrollo urbano</t>
  </si>
  <si>
    <t>Incluir en el PDU las dimensiones ecologicas, social, económica y urbanoregional</t>
  </si>
  <si>
    <t>Realizar y aplicar un programa de vigilancia y sanción en materia de cotaminación y uso del suelo</t>
  </si>
  <si>
    <t>PERIODO: 01 DE JULIO AL 31 DE SEPTIEMBRE DEL 2014</t>
  </si>
  <si>
    <t>Aplicación y Arranque de Programa de Brigadas Ecológicas</t>
  </si>
  <si>
    <t>Elaboración y Aplicación de Programa de reforestación "Adopte un Árbol"</t>
  </si>
  <si>
    <t>Arranque  del Programa "Adopte un Árbol"</t>
  </si>
  <si>
    <t>Elaboración de Reglamento de Ecología</t>
  </si>
  <si>
    <t>Construcción de vivero municipal</t>
  </si>
  <si>
    <t>Inauguración de Vivero Municipal</t>
  </si>
  <si>
    <t>Llevar a cabo proyecto</t>
  </si>
  <si>
    <t>HOJA _13_ DE _15_</t>
  </si>
  <si>
    <r>
      <t>SUB PROGRAMA:</t>
    </r>
    <r>
      <rPr>
        <sz val="11"/>
        <color rgb="FF000000"/>
        <rFont val="Calibri"/>
        <family val="2"/>
        <charset val="1"/>
      </rPr>
      <t xml:space="preserve">    CLAVE:  09</t>
    </r>
  </si>
  <si>
    <t>NOMBRE:  Señalamiento y semaforización</t>
  </si>
  <si>
    <t>OBJETIVO : Mantenimiento y colocación de señalamiento con nomenclatura en las calles principales</t>
  </si>
  <si>
    <t>Colocación de señalamiento y nomenclatura</t>
  </si>
  <si>
    <t>Mantenimiento  del señalamiento existente</t>
  </si>
  <si>
    <t>Elaboración de Programas de Desarrollo de los centros de población: Plutarco Elías Calles, Puerto Lobos y El Desemboque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</si>
  <si>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HN</t>
    </r>
  </si>
  <si>
    <r>
      <t>NOMBRE:</t>
    </r>
    <r>
      <rPr>
        <sz val="10"/>
        <color rgb="FF000000"/>
        <rFont val="Arial"/>
        <family val="2"/>
      </rPr>
      <t xml:space="preserve"> POLITICA Y PLANEACION DEL DESARROLLO URBANO, VIVIENDA Y ASENTAMIENTOS HUMANOS</t>
    </r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</si>
  <si>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>07</t>
    </r>
  </si>
  <si>
    <r>
      <t xml:space="preserve">NOMBRE: </t>
    </r>
    <r>
      <rPr>
        <sz val="10"/>
        <color rgb="FF000000"/>
        <rFont val="Arial"/>
        <family val="2"/>
      </rPr>
      <t xml:space="preserve"> Planeación Urbana y administración del uso de suelos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</si>
  <si>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HF</t>
    </r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</si>
  <si>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>01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</si>
  <si>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WZ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</si>
  <si>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>REGULACIÓN Y PRESERVACIÓN ECOLÓGICA</t>
    </r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</si>
  <si>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>06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</si>
  <si>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WM</t>
    </r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</si>
  <si>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 xml:space="preserve"> 05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</si>
  <si>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W5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</si>
  <si>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PA</t>
    </r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</si>
  <si>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>05</t>
    </r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</si>
  <si>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 xml:space="preserve"> 03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</si>
  <si>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>URBANIZACION MUNICIPAL</t>
    </r>
  </si>
  <si>
    <t>Docto.</t>
  </si>
  <si>
    <t>Expedición de ocupación temporal de la vía pública.</t>
  </si>
  <si>
    <t>Expedición de licencias de construcción de acuerdo al reglamento de construcción.</t>
  </si>
  <si>
    <t>Expedición de licencias de uso de suelos de acuerdo al programa de desarrollo urbano.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</si>
  <si>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PA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</si>
  <si>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>MEJORAMIENTO URBANO</t>
    </r>
  </si>
  <si>
    <r>
      <t>NOMBRE:</t>
    </r>
    <r>
      <rPr>
        <sz val="10"/>
        <color rgb="FF000000"/>
        <rFont val="Arial"/>
        <family val="2"/>
      </rPr>
      <t xml:space="preserve">  Planeación y Programación</t>
    </r>
  </si>
  <si>
    <t>NOMBRE: REGULACIÓN Y PRESERVACIÓN ECOLÓGICA</t>
  </si>
  <si>
    <r>
      <t>NOMBRE:</t>
    </r>
    <r>
      <rPr>
        <sz val="10"/>
        <color rgb="FF000000"/>
        <rFont val="Arial"/>
        <family val="2"/>
      </rPr>
      <t xml:space="preserve">  Preservación y Restauración Ecosistemas</t>
    </r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</si>
  <si>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 xml:space="preserve"> 02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</si>
  <si>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REGULACIÓN Y PRESERVACION ECOLÓGICA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</si>
  <si>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Educación y Evaluación Ambiental</t>
    </r>
  </si>
  <si>
    <t>OBJETIVO : Regular, contribuir y conservar del medio ambiente</t>
  </si>
  <si>
    <t>NOMBRE: Construcción</t>
  </si>
  <si>
    <t>OBJETIVO : Cuidar y contribuir con la conservación de áreas verdes y mejorar del Medio Ambiente</t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</si>
  <si>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>PROTECCIÓN Y PRESERVACIÓN ECOLÓGICA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</si>
  <si>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 xml:space="preserve"> Proteccion del Medio Ambiente</t>
    </r>
  </si>
  <si>
    <t>Obras</t>
  </si>
  <si>
    <t>Implementacion de centro de acopio para equipos electrodomesticos en coordinación con SEMARNAT</t>
  </si>
  <si>
    <r>
      <rPr>
        <b/>
        <sz val="10"/>
        <color rgb="FF000000"/>
        <rFont val="Arial"/>
        <family val="2"/>
      </rPr>
      <t xml:space="preserve">NOMBRE:  </t>
    </r>
    <r>
      <rPr>
        <sz val="10"/>
        <color rgb="FF000000"/>
        <rFont val="Arial"/>
        <family val="2"/>
      </rPr>
      <t>URBANIZACIÓN MUNICIPAL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</si>
  <si>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</rPr>
      <t xml:space="preserve">  Guarniciones y banquetas</t>
    </r>
  </si>
  <si>
    <t>OBJETIVO : Elaborar y ejecutar el proyecto de nivelación de banquetas, rampas y áreas de estacionamiento.</t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</si>
  <si>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 xml:space="preserve"> 10 </t>
    </r>
  </si>
  <si>
    <r>
      <rPr>
        <b/>
        <sz val="10"/>
        <color rgb="FF000000"/>
        <rFont val="Arial"/>
        <family val="2"/>
      </rPr>
      <t xml:space="preserve">NOMBRE:  </t>
    </r>
    <r>
      <rPr>
        <sz val="10"/>
        <color rgb="FF000000"/>
        <rFont val="Arial"/>
        <family val="2"/>
      </rPr>
      <t>Estudios y Proyectos</t>
    </r>
  </si>
  <si>
    <t>OBJETIVO: Contar con Programas de Desarrollo Urbano para los centros de Población, y Griega, desemboque y Puerto Lobos, para que sean detonadores turísticos planeados y ordenados.</t>
  </si>
  <si>
    <t>Actualización de programa de desarrollo urbano del centro de población de H. Caborca.</t>
  </si>
  <si>
    <t>Elaboración de Programas de Desarrollo de los Centros de ppoblación: Plutarco Elías Calles y el Desemboque.</t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</si>
  <si>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</rPr>
      <t>Operación y Normatividad</t>
    </r>
  </si>
  <si>
    <t xml:space="preserve"> </t>
  </si>
  <si>
    <t>Capacitación del personal en cada área especifica de la planeación urbana y el ordenamiento territorial del municipio</t>
  </si>
  <si>
    <t>Promover el plan de desarrollo urbano en los distintos sectores de la población</t>
  </si>
  <si>
    <t xml:space="preserve">Realizar actividades administrativas de la dependencia </t>
  </si>
  <si>
    <t>Expedicion de congruencias , en zona federal maritima</t>
  </si>
  <si>
    <t>Docto</t>
  </si>
  <si>
    <t xml:space="preserve">Expedicion de permisos de obras de CFE </t>
  </si>
  <si>
    <t xml:space="preserve">Expedicion de permisos varios,construccion de bardas y terminacion de obra </t>
  </si>
  <si>
    <t xml:space="preserve">Notificacion por obras sin autorizacion , por predios sucios, por edificios abandonados </t>
  </si>
  <si>
    <r>
      <t>SUB PROGRAMA:</t>
    </r>
    <r>
      <rPr>
        <sz val="10"/>
        <color rgb="FF000000"/>
        <rFont val="Arial"/>
        <family val="2"/>
      </rPr>
      <t xml:space="preserve">    CLAVE:  </t>
    </r>
    <r>
      <rPr>
        <b/>
        <sz val="10"/>
        <color rgb="FF000000"/>
        <rFont val="Arial"/>
        <family val="2"/>
      </rPr>
      <t>08</t>
    </r>
  </si>
  <si>
    <r>
      <t xml:space="preserve">NOMBRE: </t>
    </r>
    <r>
      <rPr>
        <sz val="10"/>
        <color rgb="FF000000"/>
        <rFont val="Arial"/>
        <family val="2"/>
      </rPr>
      <t xml:space="preserve"> Coordinacion de la promocion de la vivienda </t>
    </r>
  </si>
  <si>
    <t xml:space="preserve">OBJETIVO : Abatir el rezago de vivienda en la comunidad </t>
  </si>
  <si>
    <t>informe</t>
  </si>
  <si>
    <t>unidad</t>
  </si>
  <si>
    <t xml:space="preserve">Aplicación del programa de reforestación </t>
  </si>
  <si>
    <t xml:space="preserve">Realizar las campañas de limpieza a nivel nacional limpimos mexico </t>
  </si>
  <si>
    <t xml:space="preserve">Conferencias sobre educación ambiental con la participacion del sector educativo y del gobierno como invitados CEDES, PROAES Y SEMARNAT </t>
  </si>
  <si>
    <t xml:space="preserve">OBJETIVO : Promover la educacion ambiental en los centros de poblacion del municipio </t>
  </si>
  <si>
    <t xml:space="preserve">Realizar la semana del medio ambiente </t>
  </si>
  <si>
    <t xml:space="preserve">Implementar el programa de educacion ambeintal integral en sector educativo, area urbana y rural </t>
  </si>
  <si>
    <t xml:space="preserve">Programa "adopte un espacio  publico" en coordinacion con el sector empresarial </t>
  </si>
  <si>
    <t xml:space="preserve">Aplicación del reglamento de equilibrio ecologico y medio ambiente </t>
  </si>
  <si>
    <t xml:space="preserve">Convenio de programa de educacion ambiental integral dirigidos al sector educativo, social y productivo, en coordinacion con SEMARNAT Y CONAFOR </t>
  </si>
  <si>
    <t xml:space="preserve">Restauración y mantenimiento de parque ecológico la Arboleda y rehabilitacion del cerco perimetral </t>
  </si>
  <si>
    <t xml:space="preserve">Implementacion de sistema de riego por goteo en areas deportivas y recreativas de la ciudad </t>
  </si>
  <si>
    <t xml:space="preserve">OBJETIVO : Elaborar y ejecutar proyectos de protección del medio  ambiente </t>
  </si>
  <si>
    <t>Normatividad del proyecto de operación del relleno sanitario de acuerdo a la normatividad aplicable  NORM 083 de SEMARNAT</t>
  </si>
  <si>
    <t xml:space="preserve">Proyecto de gestión aplicable para la certificacion de residuos solidos </t>
  </si>
  <si>
    <t xml:space="preserve">Elaboración e implementacion del centro de acopio de llantas en desuso en coordinacion con los povedores y regular meduante convenio el manejo del residuo contaminante </t>
  </si>
  <si>
    <t xml:space="preserve">Protección de parques y areas ecologicas mediante la actividad de reforestacion en areas urbanas y rurales del municipio </t>
  </si>
  <si>
    <t xml:space="preserve">Proyecto de ordenamiento vial y desarrollo rbano del promer cuadro de la ciudad parquimetros </t>
  </si>
  <si>
    <t>Dcto</t>
  </si>
  <si>
    <r>
      <t>SUB PROGRAMA:</t>
    </r>
    <r>
      <rPr>
        <sz val="10"/>
        <color rgb="FF000000"/>
        <rFont val="Arial"/>
        <family val="2"/>
      </rPr>
      <t xml:space="preserve">    CLAVE: </t>
    </r>
    <r>
      <rPr>
        <b/>
        <sz val="10"/>
        <color rgb="FF000000"/>
        <rFont val="Arial"/>
        <family val="2"/>
      </rPr>
      <t>04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</si>
  <si>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PB</t>
    </r>
  </si>
  <si>
    <t xml:space="preserve">NOMBRE: CONSTRUCCION REHABILITACION Y MEJORAMIENTO URBANO </t>
  </si>
  <si>
    <t xml:space="preserve">NOMBRE:  CONSERVACION Y MANTENIMIETNO DE INST DEPORTIVAS JARDINES Y PARQUE </t>
  </si>
  <si>
    <t>Implementar proyectos para la ejecucion de obras de rehabilitacion y mantenimiento de areas recreativas de la ciudad, como plazas, parques y areas deportivas.</t>
  </si>
  <si>
    <t xml:space="preserve">Elaboración de proyecto de nivelacion y  la contrucción de banquetas y rampas en el primer cuadro de la cuidad. </t>
  </si>
  <si>
    <t>Expedicion de números oficiales</t>
  </si>
  <si>
    <t xml:space="preserve">Elaboración de programa sectorizado para mejorar la calidad de vida urbana, consistente en: señalamientos, pintura en pasos peatonales, guarniciones, rampas y reductores de velocidad </t>
  </si>
  <si>
    <t xml:space="preserve">Instalación de contenedores para clasificacion de basura organica e inorganica del programa de educacion ambiental </t>
  </si>
  <si>
    <t xml:space="preserve">Construcción y rehabilitacion de banquetas y rampas en sitios públicos del centro urbano </t>
  </si>
  <si>
    <t xml:space="preserve">Publicación de programas </t>
  </si>
  <si>
    <t xml:space="preserve">implementación del proyecto de ordenamiento vial de acuerdo al sector empresaria </t>
  </si>
  <si>
    <t>Restauración y mantenimiento del vivero municipal.</t>
  </si>
  <si>
    <t>Curso</t>
  </si>
  <si>
    <t xml:space="preserve">Diagnóstico de los asentamientos humanos en areas irregulares en el area urbana </t>
  </si>
  <si>
    <t xml:space="preserve">Elaboración de proyecto de reserva territorial para uso habitacional  de vivienda de interés social </t>
  </si>
  <si>
    <t>Contar con la participación para la conservacion de los recurso naturales</t>
  </si>
  <si>
    <t>Realizar eventos de educación ambiental " dia mundial de la tierra" y dia mundial del agua</t>
  </si>
  <si>
    <t xml:space="preserve">Presentación del proyecto de ordenamiento vial y desarrollo urbano </t>
  </si>
  <si>
    <t>OBJETIVO: Mejorar la imagen urbana de la ciudad trabajando en áreas de recreación y esparcimiento.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</si>
  <si>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</si>
  <si>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</si>
  <si>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</si>
  <si>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</si>
  <si>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</si>
  <si>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</si>
  <si>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</si>
  <si>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HOJA _13_ DE _13_</t>
  </si>
  <si>
    <t>HOJA _12_ DE _13_</t>
  </si>
  <si>
    <t>HOJA _11_ DE _13_</t>
  </si>
  <si>
    <t>HOJA _10_ DE _13_</t>
  </si>
  <si>
    <t>HOJA _9_ DE _13_</t>
  </si>
  <si>
    <t>HOJA _8_ DE _13_</t>
  </si>
  <si>
    <t>HOJA _7_ DE _13_</t>
  </si>
  <si>
    <t>HOJA _6_ DE _13_</t>
  </si>
  <si>
    <t>HOJA _5_ DE _13_</t>
  </si>
  <si>
    <t>HOJA _4_ DE _13_</t>
  </si>
  <si>
    <t>HOJA _3_ DE _13_</t>
  </si>
  <si>
    <t>HOJA _2_ DE _13_</t>
  </si>
  <si>
    <t>HOJA _1_ DE _13_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</si>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</sst>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\-"/>
  </numFmts>
  <fonts count="33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9"/>
      <name val="Arial"/>
      <family val="2"/>
      <charset val="1"/>
    </font>
    <font>
      <sz val="11"/>
      <color rgb="FF000000"/>
      <name val="Arial"/>
      <family val="2"/>
      <charset val="1"/>
    </font>
    <font>
      <b/>
      <sz val="8"/>
      <name val="Arial"/>
      <family val="2"/>
      <charset val="1"/>
    </font>
    <font>
      <sz val="8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8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66FF99"/>
        <bgColor rgb="FFCCFFCC"/>
      </patternFill>
    </fill>
    <fill>
      <patternFill patternType="solid">
        <fgColor rgb="FFFF0066"/>
        <bgColor rgb="FFFF0000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8" fillId="0" borderId="0" applyBorder="0" applyProtection="0"/>
  </cellStyleXfs>
  <cellXfs count="28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2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1" xfId="0" applyFont="1" applyBorder="1" applyAlignment="1">
      <alignment vertical="top"/>
    </xf>
    <xf numFmtId="0" fontId="1" fillId="0" borderId="2" xfId="0" applyFont="1" applyBorder="1"/>
    <xf numFmtId="164" fontId="0" fillId="0" borderId="0" xfId="0" applyNumberFormat="1"/>
    <xf numFmtId="0" fontId="7" fillId="0" borderId="4" xfId="0" applyFont="1" applyBorder="1"/>
    <xf numFmtId="0" fontId="9" fillId="3" borderId="6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164" fontId="2" fillId="0" borderId="7" xfId="1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8" xfId="0" applyFont="1" applyBorder="1"/>
    <xf numFmtId="0" fontId="2" fillId="0" borderId="8" xfId="0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" fontId="2" fillId="0" borderId="12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center"/>
    </xf>
    <xf numFmtId="0" fontId="2" fillId="0" borderId="8" xfId="0" applyFont="1" applyBorder="1"/>
    <xf numFmtId="0" fontId="2" fillId="0" borderId="12" xfId="0" applyFont="1" applyBorder="1"/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 vertical="center"/>
    </xf>
    <xf numFmtId="164" fontId="2" fillId="0" borderId="4" xfId="1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/>
    </xf>
    <xf numFmtId="1" fontId="2" fillId="0" borderId="1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9" fontId="2" fillId="0" borderId="8" xfId="1" applyFont="1" applyBorder="1" applyAlignment="1" applyProtection="1">
      <alignment horizontal="center"/>
    </xf>
    <xf numFmtId="0" fontId="0" fillId="0" borderId="8" xfId="0" applyBorder="1"/>
    <xf numFmtId="0" fontId="0" fillId="0" borderId="12" xfId="0" applyBorder="1"/>
    <xf numFmtId="4" fontId="2" fillId="0" borderId="8" xfId="0" applyNumberFormat="1" applyFont="1" applyBorder="1" applyAlignment="1">
      <alignment horizontal="right"/>
    </xf>
    <xf numFmtId="164" fontId="2" fillId="0" borderId="8" xfId="1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9" fontId="2" fillId="0" borderId="8" xfId="1" applyFont="1" applyBorder="1" applyAlignment="1" applyProtection="1"/>
    <xf numFmtId="1" fontId="2" fillId="0" borderId="8" xfId="0" applyNumberFormat="1" applyFont="1" applyBorder="1"/>
    <xf numFmtId="10" fontId="2" fillId="0" borderId="8" xfId="1" applyNumberFormat="1" applyFont="1" applyBorder="1" applyAlignment="1" applyProtection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/>
    <xf numFmtId="9" fontId="0" fillId="3" borderId="6" xfId="0" applyNumberFormat="1" applyFill="1" applyBorder="1"/>
    <xf numFmtId="4" fontId="0" fillId="3" borderId="6" xfId="0" applyNumberFormat="1" applyFill="1" applyBorder="1"/>
    <xf numFmtId="0" fontId="0" fillId="3" borderId="6" xfId="0" applyFill="1" applyBorder="1"/>
    <xf numFmtId="0" fontId="11" fillId="0" borderId="0" xfId="0" applyFont="1"/>
    <xf numFmtId="0" fontId="12" fillId="0" borderId="0" xfId="0" applyFont="1" applyAlignment="1">
      <alignment horizontal="right"/>
    </xf>
    <xf numFmtId="0" fontId="11" fillId="0" borderId="0" xfId="0" applyFont="1" applyBorder="1"/>
    <xf numFmtId="0" fontId="1" fillId="0" borderId="2" xfId="0" applyFont="1" applyBorder="1" applyAlignment="1">
      <alignment vertical="top"/>
    </xf>
    <xf numFmtId="0" fontId="3" fillId="3" borderId="4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10" fontId="2" fillId="0" borderId="7" xfId="1" applyNumberFormat="1" applyFont="1" applyBorder="1" applyAlignment="1" applyProtection="1">
      <alignment horizontal="center" vertical="center"/>
    </xf>
    <xf numFmtId="0" fontId="2" fillId="0" borderId="4" xfId="0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0" fontId="2" fillId="0" borderId="4" xfId="1" applyNumberFormat="1" applyFont="1" applyBorder="1" applyAlignment="1" applyProtection="1">
      <alignment horizontal="center" vertical="center"/>
    </xf>
    <xf numFmtId="9" fontId="2" fillId="0" borderId="4" xfId="1" applyFont="1" applyBorder="1" applyAlignment="1" applyProtection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8" xfId="0" applyNumberFormat="1" applyBorder="1"/>
    <xf numFmtId="1" fontId="0" fillId="0" borderId="8" xfId="0" applyNumberFormat="1" applyBorder="1"/>
    <xf numFmtId="1" fontId="0" fillId="0" borderId="12" xfId="0" applyNumberFormat="1" applyBorder="1"/>
    <xf numFmtId="0" fontId="0" fillId="0" borderId="8" xfId="0" applyBorder="1" applyAlignment="1">
      <alignment horizontal="center" vertical="center"/>
    </xf>
    <xf numFmtId="1" fontId="0" fillId="0" borderId="12" xfId="0" applyNumberForma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/>
    <xf numFmtId="0" fontId="13" fillId="0" borderId="0" xfId="0" applyFont="1"/>
    <xf numFmtId="0" fontId="1" fillId="0" borderId="1" xfId="0" applyFont="1" applyBorder="1"/>
    <xf numFmtId="0" fontId="14" fillId="0" borderId="4" xfId="0" applyFont="1" applyBorder="1"/>
    <xf numFmtId="0" fontId="3" fillId="3" borderId="1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12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/>
    </xf>
    <xf numFmtId="0" fontId="15" fillId="0" borderId="8" xfId="0" applyFont="1" applyBorder="1" applyAlignment="1">
      <alignment wrapText="1"/>
    </xf>
    <xf numFmtId="0" fontId="4" fillId="0" borderId="8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9" fontId="2" fillId="0" borderId="7" xfId="1" applyFont="1" applyBorder="1" applyAlignment="1" applyProtection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165" fontId="0" fillId="0" borderId="8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2" fillId="0" borderId="1" xfId="0" applyFont="1" applyBorder="1" applyAlignment="1">
      <alignment vertical="center"/>
    </xf>
    <xf numFmtId="3" fontId="2" fillId="0" borderId="7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0" fontId="2" fillId="0" borderId="8" xfId="0" applyNumberFormat="1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9" fontId="2" fillId="0" borderId="8" xfId="1" applyFont="1" applyBorder="1" applyAlignment="1" applyProtection="1">
      <alignment horizontal="center" vertical="center"/>
    </xf>
    <xf numFmtId="9" fontId="2" fillId="0" borderId="8" xfId="1" applyFont="1" applyBorder="1" applyAlignment="1" applyProtection="1">
      <alignment horizontal="center" vertical="center" wrapText="1"/>
    </xf>
    <xf numFmtId="0" fontId="2" fillId="0" borderId="8" xfId="0" applyFont="1" applyBorder="1" applyAlignment="1">
      <alignment vertical="center"/>
    </xf>
    <xf numFmtId="1" fontId="2" fillId="0" borderId="8" xfId="0" applyNumberFormat="1" applyFont="1" applyBorder="1" applyAlignment="1">
      <alignment vertical="center"/>
    </xf>
    <xf numFmtId="4" fontId="2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164" fontId="2" fillId="2" borderId="7" xfId="1" applyNumberFormat="1" applyFont="1" applyFill="1" applyBorder="1" applyAlignment="1" applyProtection="1">
      <alignment horizontal="center" vertical="center" wrapText="1"/>
    </xf>
    <xf numFmtId="0" fontId="17" fillId="0" borderId="0" xfId="0" applyFont="1"/>
    <xf numFmtId="0" fontId="2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164" fontId="0" fillId="0" borderId="8" xfId="0" applyNumberFormat="1" applyFont="1" applyBorder="1" applyAlignment="1">
      <alignment horizontal="center"/>
    </xf>
    <xf numFmtId="4" fontId="9" fillId="0" borderId="8" xfId="0" applyNumberFormat="1" applyFont="1" applyBorder="1" applyAlignment="1">
      <alignment horizontal="right"/>
    </xf>
    <xf numFmtId="9" fontId="0" fillId="3" borderId="6" xfId="0" applyNumberFormat="1" applyFill="1" applyBorder="1" applyAlignment="1">
      <alignment horizontal="center" vertical="center"/>
    </xf>
    <xf numFmtId="3" fontId="0" fillId="3" borderId="6" xfId="0" applyNumberFormat="1" applyFont="1" applyFill="1" applyBorder="1" applyAlignment="1">
      <alignment horizontal="right"/>
    </xf>
    <xf numFmtId="0" fontId="7" fillId="4" borderId="12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/>
    </xf>
    <xf numFmtId="10" fontId="2" fillId="0" borderId="7" xfId="1" applyNumberFormat="1" applyFont="1" applyBorder="1" applyAlignment="1" applyProtection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0" fontId="19" fillId="0" borderId="0" xfId="0" applyFont="1" applyBorder="1"/>
    <xf numFmtId="0" fontId="19" fillId="0" borderId="1" xfId="0" applyFont="1" applyBorder="1" applyAlignment="1">
      <alignment vertical="top"/>
    </xf>
    <xf numFmtId="0" fontId="19" fillId="0" borderId="2" xfId="0" applyFont="1" applyBorder="1"/>
    <xf numFmtId="0" fontId="22" fillId="0" borderId="0" xfId="0" applyFont="1" applyBorder="1"/>
    <xf numFmtId="0" fontId="22" fillId="0" borderId="0" xfId="0" applyFont="1"/>
    <xf numFmtId="0" fontId="21" fillId="0" borderId="4" xfId="0" applyFont="1" applyBorder="1"/>
    <xf numFmtId="3" fontId="0" fillId="0" borderId="8" xfId="0" applyNumberFormat="1" applyBorder="1" applyAlignment="1">
      <alignment horizontal="center"/>
    </xf>
    <xf numFmtId="0" fontId="19" fillId="0" borderId="1" xfId="0" applyFont="1" applyBorder="1"/>
    <xf numFmtId="0" fontId="19" fillId="0" borderId="2" xfId="0" applyFont="1" applyBorder="1" applyAlignment="1">
      <alignment vertical="top"/>
    </xf>
    <xf numFmtId="10" fontId="2" fillId="0" borderId="8" xfId="0" applyNumberFormat="1" applyFont="1" applyBorder="1" applyAlignment="1">
      <alignment horizontal="center"/>
    </xf>
    <xf numFmtId="10" fontId="2" fillId="0" borderId="8" xfId="1" applyNumberFormat="1" applyFont="1" applyBorder="1" applyAlignment="1" applyProtection="1">
      <alignment horizontal="center" vertical="center"/>
    </xf>
    <xf numFmtId="10" fontId="2" fillId="0" borderId="8" xfId="1" applyNumberFormat="1" applyFont="1" applyBorder="1" applyAlignment="1" applyProtection="1"/>
    <xf numFmtId="10" fontId="0" fillId="0" borderId="8" xfId="0" applyNumberFormat="1" applyBorder="1" applyAlignment="1">
      <alignment horizontal="center"/>
    </xf>
    <xf numFmtId="10" fontId="0" fillId="0" borderId="8" xfId="0" applyNumberFormat="1" applyBorder="1"/>
    <xf numFmtId="10" fontId="0" fillId="3" borderId="6" xfId="0" applyNumberFormat="1" applyFill="1" applyBorder="1"/>
    <xf numFmtId="3" fontId="2" fillId="0" borderId="8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/>
    </xf>
    <xf numFmtId="3" fontId="0" fillId="0" borderId="8" xfId="0" applyNumberFormat="1" applyBorder="1"/>
    <xf numFmtId="3" fontId="2" fillId="0" borderId="8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center" vertical="center"/>
    </xf>
    <xf numFmtId="10" fontId="2" fillId="0" borderId="4" xfId="0" applyNumberFormat="1" applyFont="1" applyBorder="1"/>
    <xf numFmtId="10" fontId="2" fillId="0" borderId="4" xfId="0" applyNumberFormat="1" applyFont="1" applyBorder="1" applyAlignment="1">
      <alignment horizontal="center"/>
    </xf>
    <xf numFmtId="3" fontId="0" fillId="0" borderId="8" xfId="0" applyNumberFormat="1" applyBorder="1" applyAlignment="1">
      <alignment horizontal="right" vertical="center"/>
    </xf>
    <xf numFmtId="10" fontId="2" fillId="0" borderId="12" xfId="1" applyNumberFormat="1" applyFont="1" applyBorder="1" applyAlignment="1" applyProtection="1">
      <alignment horizontal="center" vertical="center" wrapText="1"/>
    </xf>
    <xf numFmtId="3" fontId="0" fillId="0" borderId="12" xfId="0" applyNumberFormat="1" applyBorder="1" applyAlignment="1">
      <alignment horizontal="right" vertical="center"/>
    </xf>
    <xf numFmtId="0" fontId="16" fillId="0" borderId="8" xfId="0" applyFont="1" applyBorder="1"/>
    <xf numFmtId="0" fontId="20" fillId="0" borderId="4" xfId="0" applyFont="1" applyBorder="1"/>
    <xf numFmtId="0" fontId="22" fillId="0" borderId="4" xfId="0" applyFont="1" applyBorder="1" applyAlignment="1">
      <alignment wrapText="1"/>
    </xf>
    <xf numFmtId="0" fontId="22" fillId="0" borderId="4" xfId="0" applyFont="1" applyBorder="1"/>
    <xf numFmtId="0" fontId="22" fillId="0" borderId="8" xfId="0" applyFont="1" applyBorder="1" applyAlignment="1">
      <alignment wrapText="1"/>
    </xf>
    <xf numFmtId="0" fontId="22" fillId="0" borderId="8" xfId="0" applyFont="1" applyBorder="1"/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10" fontId="0" fillId="0" borderId="4" xfId="0" applyNumberFormat="1" applyBorder="1" applyAlignment="1">
      <alignment horizontal="center"/>
    </xf>
    <xf numFmtId="0" fontId="22" fillId="0" borderId="1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10" fontId="2" fillId="0" borderId="8" xfId="1" applyNumberFormat="1" applyFont="1" applyBorder="1" applyAlignment="1" applyProtection="1">
      <alignment horizontal="center" vertical="center" wrapText="1"/>
    </xf>
    <xf numFmtId="1" fontId="2" fillId="0" borderId="12" xfId="0" applyNumberFormat="1" applyFont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/>
    </xf>
    <xf numFmtId="10" fontId="2" fillId="0" borderId="0" xfId="0" applyNumberFormat="1" applyFont="1" applyBorder="1" applyAlignment="1">
      <alignment horizontal="center" vertical="center" wrapText="1"/>
    </xf>
    <xf numFmtId="10" fontId="0" fillId="0" borderId="0" xfId="0" applyNumberFormat="1" applyBorder="1" applyAlignment="1">
      <alignment horizontal="center" vertical="center"/>
    </xf>
    <xf numFmtId="10" fontId="0" fillId="0" borderId="0" xfId="0" applyNumberFormat="1" applyBorder="1"/>
    <xf numFmtId="10" fontId="25" fillId="0" borderId="0" xfId="0" applyNumberFormat="1" applyFont="1" applyBorder="1"/>
    <xf numFmtId="0" fontId="22" fillId="0" borderId="4" xfId="0" applyFont="1" applyBorder="1" applyAlignment="1">
      <alignment horizontal="center"/>
    </xf>
    <xf numFmtId="0" fontId="22" fillId="0" borderId="8" xfId="0" applyFont="1" applyBorder="1" applyAlignment="1">
      <alignment horizontal="center" vertical="center"/>
    </xf>
    <xf numFmtId="10" fontId="22" fillId="0" borderId="8" xfId="0" applyNumberFormat="1" applyFont="1" applyBorder="1" applyAlignment="1">
      <alignment horizontal="center" vertical="center"/>
    </xf>
    <xf numFmtId="3" fontId="22" fillId="0" borderId="8" xfId="0" applyNumberFormat="1" applyFont="1" applyBorder="1" applyAlignment="1">
      <alignment horizontal="center"/>
    </xf>
    <xf numFmtId="0" fontId="22" fillId="0" borderId="8" xfId="0" applyFont="1" applyBorder="1" applyAlignment="1">
      <alignment horizontal="center"/>
    </xf>
    <xf numFmtId="1" fontId="22" fillId="0" borderId="12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horizontal="center"/>
    </xf>
    <xf numFmtId="0" fontId="22" fillId="0" borderId="4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10" fontId="22" fillId="0" borderId="8" xfId="1" applyNumberFormat="1" applyFont="1" applyBorder="1" applyAlignment="1" applyProtection="1">
      <alignment horizontal="center" vertical="center"/>
    </xf>
    <xf numFmtId="10" fontId="22" fillId="0" borderId="8" xfId="0" applyNumberFormat="1" applyFont="1" applyBorder="1" applyAlignment="1">
      <alignment horizontal="center"/>
    </xf>
    <xf numFmtId="0" fontId="22" fillId="0" borderId="4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9" fontId="0" fillId="3" borderId="6" xfId="0" applyNumberFormat="1" applyFill="1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 wrapText="1"/>
    </xf>
    <xf numFmtId="10" fontId="22" fillId="0" borderId="3" xfId="1" applyNumberFormat="1" applyFont="1" applyBorder="1" applyAlignment="1" applyProtection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1" fontId="22" fillId="0" borderId="3" xfId="0" applyNumberFormat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10" fontId="22" fillId="0" borderId="12" xfId="1" applyNumberFormat="1" applyFont="1" applyBorder="1" applyAlignment="1" applyProtection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0" fontId="27" fillId="0" borderId="4" xfId="0" applyFont="1" applyBorder="1"/>
    <xf numFmtId="0" fontId="27" fillId="0" borderId="0" xfId="0" applyFont="1" applyBorder="1"/>
    <xf numFmtId="0" fontId="19" fillId="0" borderId="0" xfId="0" applyFont="1" applyBorder="1" applyAlignment="1">
      <alignment horizontal="right"/>
    </xf>
    <xf numFmtId="0" fontId="19" fillId="0" borderId="13" xfId="0" applyFont="1" applyBorder="1"/>
    <xf numFmtId="0" fontId="31" fillId="6" borderId="6" xfId="0" applyFont="1" applyFill="1" applyBorder="1" applyAlignment="1">
      <alignment horizontal="center"/>
    </xf>
    <xf numFmtId="3" fontId="22" fillId="0" borderId="7" xfId="0" applyNumberFormat="1" applyFont="1" applyBorder="1" applyAlignment="1">
      <alignment horizontal="center" vertical="center" wrapText="1"/>
    </xf>
    <xf numFmtId="3" fontId="22" fillId="0" borderId="8" xfId="0" applyNumberFormat="1" applyFont="1" applyBorder="1" applyAlignment="1">
      <alignment horizontal="center" vertical="center" wrapText="1"/>
    </xf>
    <xf numFmtId="3" fontId="22" fillId="0" borderId="8" xfId="0" applyNumberFormat="1" applyFont="1" applyBorder="1" applyAlignment="1">
      <alignment horizontal="center" vertical="center"/>
    </xf>
    <xf numFmtId="165" fontId="22" fillId="0" borderId="12" xfId="0" applyNumberFormat="1" applyFont="1" applyBorder="1" applyAlignment="1">
      <alignment horizontal="center" vertical="center"/>
    </xf>
    <xf numFmtId="1" fontId="22" fillId="0" borderId="8" xfId="0" applyNumberFormat="1" applyFont="1" applyBorder="1" applyAlignment="1">
      <alignment horizontal="center" vertical="center"/>
    </xf>
    <xf numFmtId="3" fontId="21" fillId="3" borderId="6" xfId="0" applyNumberFormat="1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6" fillId="3" borderId="6" xfId="0" applyNumberFormat="1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22" fillId="0" borderId="3" xfId="0" applyNumberFormat="1" applyFont="1" applyBorder="1" applyAlignment="1">
      <alignment horizontal="center" vertical="center" wrapText="1"/>
    </xf>
    <xf numFmtId="3" fontId="22" fillId="0" borderId="12" xfId="0" applyNumberFormat="1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3" fontId="7" fillId="0" borderId="8" xfId="0" applyNumberFormat="1" applyFont="1" applyBorder="1" applyAlignment="1">
      <alignment horizontal="center" vertical="center"/>
    </xf>
    <xf numFmtId="165" fontId="7" fillId="0" borderId="8" xfId="0" applyNumberFormat="1" applyFont="1" applyBorder="1" applyAlignment="1">
      <alignment horizontal="center" vertical="center"/>
    </xf>
    <xf numFmtId="3" fontId="14" fillId="0" borderId="8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/>
    </xf>
    <xf numFmtId="0" fontId="31" fillId="6" borderId="6" xfId="0" applyFont="1" applyFill="1" applyBorder="1" applyAlignment="1">
      <alignment horizontal="center" vertical="center"/>
    </xf>
    <xf numFmtId="0" fontId="31" fillId="6" borderId="6" xfId="0" applyFont="1" applyFill="1" applyBorder="1" applyAlignment="1">
      <alignment horizontal="center"/>
    </xf>
    <xf numFmtId="0" fontId="32" fillId="6" borderId="6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2" fillId="0" borderId="3" xfId="0" applyFont="1" applyBorder="1"/>
    <xf numFmtId="0" fontId="22" fillId="0" borderId="5" xfId="0" applyFont="1" applyBorder="1"/>
    <xf numFmtId="0" fontId="21" fillId="0" borderId="6" xfId="0" applyFont="1" applyBorder="1"/>
    <xf numFmtId="0" fontId="19" fillId="2" borderId="9" xfId="0" applyFont="1" applyFill="1" applyBorder="1" applyAlignment="1">
      <alignment horizontal="left" vertical="center" wrapText="1"/>
    </xf>
    <xf numFmtId="0" fontId="19" fillId="2" borderId="14" xfId="0" applyFont="1" applyFill="1" applyBorder="1" applyAlignment="1">
      <alignment horizontal="left" vertical="center" wrapText="1"/>
    </xf>
    <xf numFmtId="0" fontId="19" fillId="2" borderId="11" xfId="0" applyFont="1" applyFill="1" applyBorder="1" applyAlignment="1">
      <alignment horizontal="left" vertical="center" wrapText="1"/>
    </xf>
    <xf numFmtId="0" fontId="29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21" fillId="0" borderId="3" xfId="0" applyFont="1" applyBorder="1" applyAlignment="1">
      <alignment wrapText="1"/>
    </xf>
    <xf numFmtId="0" fontId="21" fillId="0" borderId="5" xfId="0" applyFont="1" applyBorder="1"/>
    <xf numFmtId="0" fontId="30" fillId="6" borderId="6" xfId="0" applyFont="1" applyFill="1" applyBorder="1" applyAlignment="1">
      <alignment horizontal="center"/>
    </xf>
    <xf numFmtId="0" fontId="31" fillId="6" borderId="6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right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/>
    <xf numFmtId="0" fontId="7" fillId="0" borderId="6" xfId="0" applyFont="1" applyBorder="1"/>
    <xf numFmtId="0" fontId="1" fillId="2" borderId="9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9" fillId="2" borderId="6" xfId="0" applyFont="1" applyFill="1" applyBorder="1" applyAlignment="1">
      <alignment horizontal="left" vertical="top" wrapText="1"/>
    </xf>
    <xf numFmtId="0" fontId="22" fillId="0" borderId="3" xfId="0" applyFont="1" applyBorder="1" applyAlignment="1">
      <alignment wrapText="1"/>
    </xf>
    <xf numFmtId="0" fontId="24" fillId="0" borderId="0" xfId="0" applyFont="1" applyAlignment="1">
      <alignment horizontal="right"/>
    </xf>
    <xf numFmtId="0" fontId="21" fillId="0" borderId="3" xfId="0" applyFont="1" applyBorder="1"/>
    <xf numFmtId="0" fontId="1" fillId="0" borderId="0" xfId="0" applyFont="1" applyBorder="1" applyAlignment="1">
      <alignment horizontal="center"/>
    </xf>
    <xf numFmtId="0" fontId="21" fillId="0" borderId="15" xfId="0" applyFont="1" applyBorder="1" applyAlignment="1">
      <alignment wrapText="1"/>
    </xf>
    <xf numFmtId="0" fontId="22" fillId="0" borderId="15" xfId="0" applyFont="1" applyBorder="1" applyAlignment="1">
      <alignment wrapText="1"/>
    </xf>
    <xf numFmtId="0" fontId="22" fillId="0" borderId="5" xfId="0" applyFont="1" applyBorder="1" applyAlignment="1">
      <alignment wrapText="1"/>
    </xf>
    <xf numFmtId="0" fontId="22" fillId="0" borderId="2" xfId="0" applyFont="1" applyBorder="1" applyAlignment="1">
      <alignment vertical="top" wrapText="1"/>
    </xf>
    <xf numFmtId="0" fontId="22" fillId="0" borderId="3" xfId="0" applyFont="1" applyBorder="1" applyAlignment="1">
      <alignment vertical="top" wrapText="1"/>
    </xf>
    <xf numFmtId="0" fontId="1" fillId="2" borderId="6" xfId="0" applyFont="1" applyFill="1" applyBorder="1" applyAlignment="1">
      <alignment horizontal="left" vertical="top" wrapText="1"/>
    </xf>
    <xf numFmtId="0" fontId="8" fillId="0" borderId="6" xfId="0" applyFont="1" applyBorder="1" applyAlignment="1">
      <alignment horizontal="center"/>
    </xf>
    <xf numFmtId="0" fontId="10" fillId="3" borderId="9" xfId="0" applyFont="1" applyFill="1" applyBorder="1" applyAlignment="1">
      <alignment horizontal="center"/>
    </xf>
    <xf numFmtId="0" fontId="10" fillId="3" borderId="6" xfId="0" applyFont="1" applyFill="1" applyBorder="1" applyAlignment="1">
      <alignment horizontal="center"/>
    </xf>
    <xf numFmtId="0" fontId="9" fillId="3" borderId="7" xfId="0" applyFont="1" applyFill="1" applyBorder="1" applyAlignment="1">
      <alignment horizontal="center"/>
    </xf>
    <xf numFmtId="0" fontId="7" fillId="0" borderId="3" xfId="0" applyFont="1" applyBorder="1" applyAlignment="1">
      <alignment wrapText="1"/>
    </xf>
    <xf numFmtId="0" fontId="0" fillId="3" borderId="7" xfId="0" applyFont="1" applyFill="1" applyBorder="1" applyAlignment="1">
      <alignment horizontal="center"/>
    </xf>
    <xf numFmtId="0" fontId="0" fillId="0" borderId="3" xfId="0" applyFont="1" applyBorder="1"/>
    <xf numFmtId="0" fontId="14" fillId="0" borderId="5" xfId="0" applyFont="1" applyBorder="1"/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5" xfId="0" applyFont="1" applyBorder="1"/>
    <xf numFmtId="0" fontId="10" fillId="3" borderId="6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66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66FF99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371475</xdr:colOff>
      <xdr:row>38</xdr:row>
      <xdr:rowOff>9525</xdr:rowOff>
    </xdr:to>
    <xdr:sp macro="" textlink="">
      <xdr:nvSpPr>
        <xdr:cNvPr id="102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371475</xdr:colOff>
      <xdr:row>38</xdr:row>
      <xdr:rowOff>9525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44"/>
  <sheetViews>
    <sheetView tabSelected="1" topLeftCell="A319" zoomScaleNormal="100" workbookViewId="0">
      <selection activeCell="O331" sqref="O331"/>
    </sheetView>
  </sheetViews>
  <sheetFormatPr baseColWidth="10" defaultColWidth="9.140625" defaultRowHeight="15"/>
  <cols>
    <col min="1" max="1" width="5.28515625"/>
    <col min="2" max="2" width="33.28515625" customWidth="1"/>
    <col min="3" max="3" width="9.85546875" customWidth="1"/>
    <col min="4" max="4" width="8.5703125"/>
    <col min="5" max="5" width="12.28515625" customWidth="1"/>
    <col min="6" max="6" width="11.7109375" customWidth="1"/>
    <col min="7" max="7" width="9" customWidth="1"/>
    <col min="8" max="8" width="8" customWidth="1"/>
    <col min="9" max="9" width="8.140625" customWidth="1"/>
    <col min="10" max="10" width="7.7109375" customWidth="1"/>
    <col min="11" max="11" width="4.42578125"/>
    <col min="12" max="13" width="4.28515625"/>
    <col min="14" max="258" width="10.7109375"/>
    <col min="259" max="259" width="5.7109375"/>
    <col min="260" max="260" width="44.140625"/>
    <col min="261" max="261" width="11.85546875"/>
    <col min="262" max="262" width="12.85546875"/>
    <col min="263" max="263" width="7.7109375"/>
    <col min="264" max="264" width="7.5703125"/>
    <col min="265" max="265" width="7.7109375"/>
    <col min="266" max="266" width="7.42578125"/>
    <col min="267" max="514" width="10.7109375"/>
    <col min="515" max="515" width="5.7109375"/>
    <col min="516" max="516" width="44.140625"/>
    <col min="517" max="517" width="11.85546875"/>
    <col min="518" max="518" width="12.85546875"/>
    <col min="519" max="519" width="7.7109375"/>
    <col min="520" max="520" width="7.5703125"/>
    <col min="521" max="521" width="7.7109375"/>
    <col min="522" max="522" width="7.42578125"/>
    <col min="523" max="770" width="10.7109375"/>
    <col min="771" max="771" width="5.7109375"/>
    <col min="772" max="772" width="44.140625"/>
    <col min="773" max="773" width="11.85546875"/>
    <col min="774" max="774" width="12.85546875"/>
    <col min="775" max="775" width="7.7109375"/>
    <col min="776" max="776" width="7.5703125"/>
    <col min="777" max="777" width="7.7109375"/>
    <col min="778" max="778" width="7.42578125"/>
    <col min="779" max="1027" width="10.7109375"/>
  </cols>
  <sheetData>
    <row r="1" spans="1:15">
      <c r="A1" s="237" t="s">
        <v>276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</row>
    <row r="2" spans="1:15" ht="13.5" customHeight="1">
      <c r="A2" s="207"/>
      <c r="B2" s="208"/>
      <c r="C2" s="208"/>
      <c r="D2" s="208"/>
      <c r="E2" s="208"/>
      <c r="F2" s="208"/>
      <c r="G2" s="208"/>
      <c r="H2" s="209"/>
      <c r="I2" s="209"/>
      <c r="J2" s="251" t="s">
        <v>277</v>
      </c>
      <c r="K2" s="251"/>
      <c r="L2" s="251"/>
      <c r="M2" s="251"/>
    </row>
    <row r="3" spans="1:15">
      <c r="A3" s="3" t="s">
        <v>2</v>
      </c>
      <c r="B3" s="3"/>
      <c r="C3" s="4"/>
      <c r="D3" s="4"/>
      <c r="E3" s="4"/>
      <c r="F3" s="4"/>
      <c r="G3" s="4"/>
      <c r="H3" s="258" t="s">
        <v>295</v>
      </c>
      <c r="I3" s="258"/>
      <c r="J3" s="258"/>
      <c r="K3" s="258"/>
      <c r="L3" s="258"/>
      <c r="M3" s="258"/>
      <c r="N3" s="7"/>
    </row>
    <row r="4" spans="1:15" ht="15" customHeight="1">
      <c r="A4" s="210" t="s">
        <v>296</v>
      </c>
      <c r="B4" s="3"/>
      <c r="C4" s="4"/>
      <c r="D4" s="4"/>
      <c r="E4" s="4"/>
      <c r="F4" s="4"/>
      <c r="G4" s="4"/>
      <c r="H4" s="4"/>
      <c r="I4" s="4"/>
      <c r="J4" s="4"/>
      <c r="K4" s="1"/>
      <c r="L4" s="1"/>
      <c r="M4" s="1"/>
    </row>
    <row r="5" spans="1:15" ht="24.75" customHeight="1">
      <c r="A5" s="8" t="s">
        <v>4</v>
      </c>
      <c r="B5" s="9"/>
      <c r="C5" s="252" t="s">
        <v>5</v>
      </c>
      <c r="D5" s="252"/>
      <c r="E5" s="252"/>
      <c r="F5" s="252"/>
      <c r="G5" s="252"/>
      <c r="H5" s="252"/>
      <c r="I5" s="252"/>
      <c r="J5" s="252"/>
      <c r="K5" s="252"/>
      <c r="L5" s="252"/>
      <c r="M5" s="252"/>
      <c r="O5" s="10"/>
    </row>
    <row r="6" spans="1:15">
      <c r="A6" s="11" t="s">
        <v>6</v>
      </c>
      <c r="B6" s="3"/>
      <c r="C6" s="253" t="s">
        <v>7</v>
      </c>
      <c r="D6" s="253"/>
      <c r="E6" s="253"/>
      <c r="F6" s="253"/>
      <c r="G6" s="253"/>
      <c r="H6" s="253"/>
      <c r="I6" s="253"/>
      <c r="J6" s="253"/>
      <c r="K6" s="253"/>
      <c r="L6" s="253"/>
      <c r="M6" s="253"/>
    </row>
    <row r="7" spans="1:15" ht="15.75" customHeight="1">
      <c r="A7" s="254" t="s">
        <v>8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</row>
    <row r="8" spans="1:15" ht="20.25" customHeight="1">
      <c r="A8" s="255" t="s">
        <v>9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7"/>
    </row>
    <row r="9" spans="1:15" ht="15" customHeight="1">
      <c r="A9" s="245" t="s">
        <v>10</v>
      </c>
      <c r="B9" s="245"/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</row>
    <row r="10" spans="1:15" ht="15" customHeight="1">
      <c r="A10" s="249" t="s">
        <v>11</v>
      </c>
      <c r="B10" s="249"/>
      <c r="C10" s="250" t="s">
        <v>278</v>
      </c>
      <c r="D10" s="250" t="s">
        <v>279</v>
      </c>
      <c r="E10" s="249" t="s">
        <v>14</v>
      </c>
      <c r="F10" s="249"/>
      <c r="G10" s="249" t="s">
        <v>11</v>
      </c>
      <c r="H10" s="249"/>
      <c r="I10" s="249"/>
      <c r="J10" s="249"/>
      <c r="K10" s="249" t="s">
        <v>15</v>
      </c>
      <c r="L10" s="249"/>
      <c r="M10" s="249"/>
    </row>
    <row r="11" spans="1:15" ht="12" customHeight="1">
      <c r="A11" s="234" t="s">
        <v>16</v>
      </c>
      <c r="B11" s="234" t="s">
        <v>17</v>
      </c>
      <c r="C11" s="250"/>
      <c r="D11" s="250"/>
      <c r="E11" s="234" t="s">
        <v>20</v>
      </c>
      <c r="F11" s="234" t="s">
        <v>280</v>
      </c>
      <c r="G11" s="235" t="s">
        <v>281</v>
      </c>
      <c r="H11" s="235"/>
      <c r="I11" s="235" t="s">
        <v>282</v>
      </c>
      <c r="J11" s="235"/>
      <c r="K11" s="236" t="s">
        <v>24</v>
      </c>
      <c r="L11" s="236" t="s">
        <v>25</v>
      </c>
      <c r="M11" s="236" t="s">
        <v>26</v>
      </c>
    </row>
    <row r="12" spans="1:15" ht="12.75" customHeight="1">
      <c r="A12" s="234"/>
      <c r="B12" s="234"/>
      <c r="C12" s="250"/>
      <c r="D12" s="250"/>
      <c r="E12" s="234"/>
      <c r="F12" s="234"/>
      <c r="G12" s="211" t="s">
        <v>22</v>
      </c>
      <c r="H12" s="211" t="s">
        <v>23</v>
      </c>
      <c r="I12" s="211" t="s">
        <v>22</v>
      </c>
      <c r="J12" s="211" t="s">
        <v>23</v>
      </c>
      <c r="K12" s="236"/>
      <c r="L12" s="236"/>
      <c r="M12" s="236"/>
    </row>
    <row r="13" spans="1:15" ht="39.75" customHeight="1">
      <c r="A13" s="21">
        <v>1</v>
      </c>
      <c r="B13" s="196" t="s">
        <v>225</v>
      </c>
      <c r="C13" s="37" t="s">
        <v>269</v>
      </c>
      <c r="D13" s="136">
        <v>2.0799999999999999E-2</v>
      </c>
      <c r="E13" s="212">
        <v>13162</v>
      </c>
      <c r="F13" s="212">
        <v>0</v>
      </c>
      <c r="G13" s="201">
        <v>1</v>
      </c>
      <c r="H13" s="202">
        <v>0</v>
      </c>
      <c r="I13" s="202">
        <v>2</v>
      </c>
      <c r="J13" s="202">
        <v>1</v>
      </c>
      <c r="K13" s="23"/>
      <c r="L13" s="23"/>
      <c r="M13" s="27"/>
    </row>
    <row r="14" spans="1:15">
      <c r="A14" s="28"/>
      <c r="B14" s="29"/>
      <c r="C14" s="30"/>
      <c r="D14" s="147"/>
      <c r="E14" s="214"/>
      <c r="F14" s="214"/>
      <c r="G14" s="187"/>
      <c r="H14" s="215"/>
      <c r="I14" s="215"/>
      <c r="J14" s="215"/>
      <c r="K14" s="34"/>
      <c r="L14" s="34"/>
      <c r="M14" s="35"/>
    </row>
    <row r="15" spans="1:15" ht="44.25" customHeight="1">
      <c r="A15" s="28">
        <v>2</v>
      </c>
      <c r="B15" s="169" t="s">
        <v>226</v>
      </c>
      <c r="C15" s="37" t="s">
        <v>100</v>
      </c>
      <c r="D15" s="72">
        <v>1.6199999999999999E-2</v>
      </c>
      <c r="E15" s="213">
        <v>0</v>
      </c>
      <c r="F15" s="226">
        <v>0</v>
      </c>
      <c r="G15" s="187">
        <v>0</v>
      </c>
      <c r="H15" s="204">
        <v>0</v>
      </c>
      <c r="I15" s="204">
        <v>0</v>
      </c>
      <c r="J15" s="204">
        <v>0</v>
      </c>
      <c r="K15" s="34"/>
      <c r="L15" s="34"/>
      <c r="M15" s="35"/>
    </row>
    <row r="16" spans="1:15">
      <c r="A16" s="42"/>
      <c r="B16" s="34"/>
      <c r="C16" s="30"/>
      <c r="D16" s="51"/>
      <c r="E16" s="214"/>
      <c r="F16" s="214"/>
      <c r="G16" s="187"/>
      <c r="H16" s="204"/>
      <c r="I16" s="204"/>
      <c r="J16" s="204"/>
      <c r="K16" s="34"/>
      <c r="L16" s="44"/>
      <c r="M16" s="45"/>
    </row>
    <row r="17" spans="1:13" ht="32.25" customHeight="1">
      <c r="A17" s="28">
        <v>3</v>
      </c>
      <c r="B17" s="170" t="s">
        <v>227</v>
      </c>
      <c r="C17" s="37" t="s">
        <v>57</v>
      </c>
      <c r="D17" s="72">
        <v>4.5900000000000003E-2</v>
      </c>
      <c r="E17" s="214">
        <v>28517</v>
      </c>
      <c r="F17" s="214">
        <v>114095</v>
      </c>
      <c r="G17" s="187">
        <v>59</v>
      </c>
      <c r="H17" s="204">
        <v>59</v>
      </c>
      <c r="I17" s="204">
        <v>121</v>
      </c>
      <c r="J17" s="204">
        <v>121</v>
      </c>
      <c r="K17" s="34"/>
      <c r="L17" s="44"/>
      <c r="M17" s="45"/>
    </row>
    <row r="18" spans="1:13">
      <c r="A18" s="28"/>
      <c r="B18" s="34"/>
      <c r="C18" s="30"/>
      <c r="D18" s="51"/>
      <c r="E18" s="214"/>
      <c r="F18" s="214"/>
      <c r="G18" s="187"/>
      <c r="H18" s="204"/>
      <c r="I18" s="204"/>
      <c r="J18" s="204"/>
      <c r="K18" s="34"/>
      <c r="L18" s="44"/>
      <c r="M18" s="45"/>
    </row>
    <row r="19" spans="1:13" ht="15.75" customHeight="1">
      <c r="A19" s="42"/>
      <c r="B19" s="36"/>
      <c r="C19" s="37"/>
      <c r="D19" s="148"/>
      <c r="E19" s="214"/>
      <c r="F19" s="214"/>
      <c r="G19" s="187"/>
      <c r="H19" s="204"/>
      <c r="I19" s="204"/>
      <c r="J19" s="204"/>
      <c r="K19" s="34"/>
      <c r="L19" s="44"/>
      <c r="M19" s="45"/>
    </row>
    <row r="20" spans="1:13">
      <c r="A20" s="42"/>
      <c r="B20" s="34"/>
      <c r="C20" s="1"/>
      <c r="D20" s="149"/>
      <c r="E20" s="214"/>
      <c r="F20" s="214"/>
      <c r="G20" s="216"/>
      <c r="H20" s="183"/>
      <c r="I20" s="183"/>
      <c r="J20" s="183"/>
      <c r="K20" s="34"/>
      <c r="L20" s="44"/>
      <c r="M20" s="45"/>
    </row>
    <row r="21" spans="1:13" ht="15" customHeight="1">
      <c r="A21" s="42"/>
      <c r="B21" s="34"/>
      <c r="C21" s="30"/>
      <c r="D21" s="51"/>
      <c r="E21" s="214"/>
      <c r="F21" s="214"/>
      <c r="G21" s="187"/>
      <c r="H21" s="204"/>
      <c r="I21" s="204"/>
      <c r="J21" s="204"/>
      <c r="K21" s="34"/>
      <c r="L21" s="44"/>
      <c r="M21" s="45"/>
    </row>
    <row r="22" spans="1:13" ht="17.25" customHeight="1">
      <c r="A22" s="42"/>
      <c r="B22" s="34"/>
      <c r="C22" s="30"/>
      <c r="D22" s="147"/>
      <c r="E22" s="214"/>
      <c r="F22" s="214"/>
      <c r="G22" s="187"/>
      <c r="H22" s="204"/>
      <c r="I22" s="204"/>
      <c r="J22" s="204"/>
      <c r="K22" s="34"/>
      <c r="L22" s="44"/>
      <c r="M22" s="45"/>
    </row>
    <row r="23" spans="1:13" ht="16.5" customHeight="1">
      <c r="A23" s="52"/>
      <c r="B23" s="44"/>
      <c r="C23" s="53"/>
      <c r="D23" s="150"/>
      <c r="E23" s="214"/>
      <c r="F23" s="214"/>
      <c r="G23" s="204"/>
      <c r="H23" s="204"/>
      <c r="I23" s="204"/>
      <c r="J23" s="204"/>
      <c r="K23" s="44"/>
      <c r="L23" s="44"/>
      <c r="M23" s="45"/>
    </row>
    <row r="24" spans="1:13" ht="17.25" customHeight="1">
      <c r="A24" s="52"/>
      <c r="B24" s="44"/>
      <c r="D24" s="151"/>
      <c r="E24" s="214"/>
      <c r="F24" s="214"/>
      <c r="G24" s="204"/>
      <c r="H24" s="204"/>
      <c r="I24" s="204"/>
      <c r="J24" s="204"/>
      <c r="K24" s="44"/>
      <c r="L24" s="44"/>
      <c r="M24" s="45"/>
    </row>
    <row r="25" spans="1:13" ht="14.25" customHeight="1">
      <c r="A25" s="52"/>
      <c r="B25" s="44"/>
      <c r="D25" s="151"/>
      <c r="E25" s="214"/>
      <c r="F25" s="214"/>
      <c r="G25" s="204"/>
      <c r="H25" s="204"/>
      <c r="I25" s="204"/>
      <c r="J25" s="204"/>
      <c r="K25" s="44"/>
      <c r="L25" s="44"/>
      <c r="M25" s="45"/>
    </row>
    <row r="26" spans="1:13">
      <c r="A26" s="52"/>
      <c r="B26" s="44"/>
      <c r="C26" s="53"/>
      <c r="D26" s="150"/>
      <c r="E26" s="214"/>
      <c r="F26" s="214"/>
      <c r="G26" s="204"/>
      <c r="H26" s="204"/>
      <c r="I26" s="204"/>
      <c r="J26" s="204"/>
      <c r="K26" s="44"/>
      <c r="L26" s="44"/>
      <c r="M26" s="45"/>
    </row>
    <row r="27" spans="1:13">
      <c r="A27" s="246" t="s">
        <v>35</v>
      </c>
      <c r="B27" s="246"/>
      <c r="C27" s="246"/>
      <c r="D27" s="152"/>
      <c r="E27" s="217">
        <f>SUM(E13:E26)</f>
        <v>41679</v>
      </c>
      <c r="F27" s="217">
        <f>SUM(F13:F26)</f>
        <v>114095</v>
      </c>
      <c r="G27" s="233" t="s">
        <v>36</v>
      </c>
      <c r="H27" s="233"/>
      <c r="I27" s="194"/>
      <c r="J27" s="194"/>
      <c r="K27" s="60"/>
      <c r="L27" s="60"/>
      <c r="M27" s="60"/>
    </row>
    <row r="28" spans="1:13">
      <c r="F28" s="7" t="s">
        <v>37</v>
      </c>
      <c r="G28" s="7"/>
      <c r="H28" s="7" t="s">
        <v>38</v>
      </c>
      <c r="I28" s="7"/>
      <c r="J28" s="7"/>
      <c r="K28" s="7"/>
      <c r="L28" s="7" t="s">
        <v>39</v>
      </c>
      <c r="M28" s="7"/>
    </row>
    <row r="29" spans="1:13">
      <c r="A29" s="237" t="s">
        <v>276</v>
      </c>
      <c r="B29" s="237"/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</row>
    <row r="30" spans="1:13">
      <c r="A30" s="207"/>
      <c r="B30" s="208"/>
      <c r="C30" s="208"/>
      <c r="D30" s="208"/>
      <c r="E30" s="208"/>
      <c r="F30" s="208"/>
      <c r="G30" s="208"/>
      <c r="H30" s="209"/>
      <c r="I30" s="209"/>
      <c r="J30" s="251" t="s">
        <v>277</v>
      </c>
      <c r="K30" s="251"/>
      <c r="L30" s="251"/>
      <c r="M30" s="251"/>
    </row>
    <row r="31" spans="1:13">
      <c r="A31" s="138" t="s">
        <v>2</v>
      </c>
      <c r="B31" s="138"/>
      <c r="C31" s="141"/>
      <c r="D31" s="141"/>
      <c r="E31" s="141"/>
      <c r="F31" s="141"/>
      <c r="G31" s="141"/>
      <c r="H31" s="238" t="s">
        <v>294</v>
      </c>
      <c r="I31" s="238"/>
      <c r="J31" s="238"/>
      <c r="K31" s="238"/>
      <c r="L31" s="238"/>
      <c r="M31" s="238"/>
    </row>
    <row r="32" spans="1:13">
      <c r="A32" s="210" t="s">
        <v>296</v>
      </c>
      <c r="B32" s="138"/>
      <c r="C32" s="141"/>
      <c r="D32" s="141"/>
      <c r="E32" s="141"/>
      <c r="F32" s="141"/>
      <c r="G32" s="141"/>
      <c r="H32" s="141"/>
      <c r="I32" s="141"/>
      <c r="J32" s="141"/>
      <c r="K32" s="142"/>
      <c r="L32" s="142"/>
      <c r="M32" s="142"/>
    </row>
    <row r="33" spans="1:13" ht="29.25" customHeight="1">
      <c r="A33" s="139" t="s">
        <v>180</v>
      </c>
      <c r="B33" s="140"/>
      <c r="C33" s="247" t="s">
        <v>181</v>
      </c>
      <c r="D33" s="247"/>
      <c r="E33" s="247"/>
      <c r="F33" s="247"/>
      <c r="G33" s="247"/>
      <c r="H33" s="247"/>
      <c r="I33" s="247"/>
      <c r="J33" s="247"/>
      <c r="K33" s="247"/>
      <c r="L33" s="247"/>
      <c r="M33" s="247"/>
    </row>
    <row r="34" spans="1:13">
      <c r="A34" s="143" t="s">
        <v>182</v>
      </c>
      <c r="B34" s="138"/>
      <c r="C34" s="248" t="s">
        <v>183</v>
      </c>
      <c r="D34" s="248"/>
      <c r="E34" s="248"/>
      <c r="F34" s="248"/>
      <c r="G34" s="248"/>
      <c r="H34" s="248"/>
      <c r="I34" s="248"/>
      <c r="J34" s="248"/>
      <c r="K34" s="248"/>
      <c r="L34" s="248"/>
      <c r="M34" s="248"/>
    </row>
    <row r="35" spans="1:13">
      <c r="A35" s="241" t="s">
        <v>8</v>
      </c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</row>
    <row r="36" spans="1:13" ht="19.5" customHeight="1">
      <c r="A36" s="259" t="s">
        <v>53</v>
      </c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59"/>
      <c r="M36" s="259"/>
    </row>
    <row r="37" spans="1:13">
      <c r="A37" s="245" t="s">
        <v>10</v>
      </c>
      <c r="B37" s="245"/>
      <c r="C37" s="245"/>
      <c r="D37" s="245"/>
      <c r="E37" s="245"/>
      <c r="F37" s="245"/>
      <c r="G37" s="245"/>
      <c r="H37" s="245"/>
      <c r="I37" s="245"/>
      <c r="J37" s="245"/>
      <c r="K37" s="245"/>
      <c r="L37" s="245"/>
      <c r="M37" s="245"/>
    </row>
    <row r="38" spans="1:13" ht="12.75" customHeight="1">
      <c r="A38" s="249" t="s">
        <v>11</v>
      </c>
      <c r="B38" s="249"/>
      <c r="C38" s="250" t="s">
        <v>278</v>
      </c>
      <c r="D38" s="250" t="s">
        <v>279</v>
      </c>
      <c r="E38" s="249" t="s">
        <v>14</v>
      </c>
      <c r="F38" s="249"/>
      <c r="G38" s="249" t="s">
        <v>11</v>
      </c>
      <c r="H38" s="249"/>
      <c r="I38" s="249"/>
      <c r="J38" s="249"/>
      <c r="K38" s="249" t="s">
        <v>15</v>
      </c>
      <c r="L38" s="249"/>
      <c r="M38" s="249"/>
    </row>
    <row r="39" spans="1:13" ht="12.75" customHeight="1">
      <c r="A39" s="234" t="s">
        <v>16</v>
      </c>
      <c r="B39" s="234" t="s">
        <v>17</v>
      </c>
      <c r="C39" s="250"/>
      <c r="D39" s="250"/>
      <c r="E39" s="234" t="s">
        <v>20</v>
      </c>
      <c r="F39" s="234" t="s">
        <v>280</v>
      </c>
      <c r="G39" s="235" t="s">
        <v>281</v>
      </c>
      <c r="H39" s="235"/>
      <c r="I39" s="235" t="s">
        <v>282</v>
      </c>
      <c r="J39" s="235"/>
      <c r="K39" s="236" t="s">
        <v>24</v>
      </c>
      <c r="L39" s="236" t="s">
        <v>25</v>
      </c>
      <c r="M39" s="236" t="s">
        <v>26</v>
      </c>
    </row>
    <row r="40" spans="1:13">
      <c r="A40" s="234"/>
      <c r="B40" s="234"/>
      <c r="C40" s="250"/>
      <c r="D40" s="250"/>
      <c r="E40" s="234"/>
      <c r="F40" s="234"/>
      <c r="G40" s="211" t="s">
        <v>22</v>
      </c>
      <c r="H40" s="211" t="s">
        <v>23</v>
      </c>
      <c r="I40" s="211" t="s">
        <v>22</v>
      </c>
      <c r="J40" s="211" t="s">
        <v>23</v>
      </c>
      <c r="K40" s="236"/>
      <c r="L40" s="236"/>
      <c r="M40" s="236"/>
    </row>
    <row r="41" spans="1:13" ht="42" customHeight="1">
      <c r="A41" s="90">
        <v>1</v>
      </c>
      <c r="B41" s="36" t="s">
        <v>199</v>
      </c>
      <c r="C41" s="23" t="s">
        <v>196</v>
      </c>
      <c r="D41" s="148">
        <v>2.64E-2</v>
      </c>
      <c r="E41" s="157">
        <v>16233</v>
      </c>
      <c r="F41" s="113">
        <v>65367</v>
      </c>
      <c r="G41" s="26">
        <v>8</v>
      </c>
      <c r="H41" s="27">
        <v>9</v>
      </c>
      <c r="I41" s="26">
        <v>15</v>
      </c>
      <c r="J41" s="27">
        <v>14</v>
      </c>
      <c r="K41" s="23"/>
      <c r="L41" s="23"/>
      <c r="M41" s="91"/>
    </row>
    <row r="42" spans="1:13" ht="12.75" customHeight="1">
      <c r="A42" s="42"/>
      <c r="B42" s="36"/>
      <c r="C42" s="30"/>
      <c r="D42" s="116"/>
      <c r="E42" s="157"/>
      <c r="F42" s="157"/>
      <c r="G42" s="41"/>
      <c r="H42" s="220"/>
      <c r="I42" s="41"/>
      <c r="J42" s="220"/>
      <c r="K42" s="34"/>
      <c r="L42" s="34"/>
      <c r="M42" s="45"/>
    </row>
    <row r="43" spans="1:13" ht="40.5" customHeight="1">
      <c r="A43" s="92">
        <v>2</v>
      </c>
      <c r="B43" s="36" t="s">
        <v>198</v>
      </c>
      <c r="C43" s="71" t="s">
        <v>196</v>
      </c>
      <c r="D43" s="148">
        <v>5.1700000000000003E-2</v>
      </c>
      <c r="E43" s="157">
        <v>32026</v>
      </c>
      <c r="F43" s="157">
        <v>128356</v>
      </c>
      <c r="G43" s="41">
        <v>45</v>
      </c>
      <c r="H43" s="95">
        <v>39</v>
      </c>
      <c r="I43" s="41">
        <v>90</v>
      </c>
      <c r="J43" s="95">
        <v>62</v>
      </c>
      <c r="K43" s="34"/>
      <c r="L43" s="34"/>
      <c r="M43" s="45"/>
    </row>
    <row r="44" spans="1:13">
      <c r="A44" s="42"/>
      <c r="B44" s="36"/>
      <c r="C44" s="40"/>
      <c r="D44" s="116"/>
      <c r="E44" s="157"/>
      <c r="F44" s="157"/>
      <c r="G44" s="41"/>
      <c r="H44" s="95"/>
      <c r="I44" s="41"/>
      <c r="J44" s="95"/>
      <c r="K44" s="34"/>
      <c r="L44" s="34"/>
      <c r="M44" s="45"/>
    </row>
    <row r="45" spans="1:13" ht="26.25">
      <c r="A45" s="92">
        <v>3</v>
      </c>
      <c r="B45" s="36" t="s">
        <v>197</v>
      </c>
      <c r="C45" s="128" t="s">
        <v>196</v>
      </c>
      <c r="D45" s="148">
        <v>1.8200000000000001E-2</v>
      </c>
      <c r="E45" s="157">
        <v>11407</v>
      </c>
      <c r="F45" s="157">
        <v>45162</v>
      </c>
      <c r="G45" s="41">
        <v>18</v>
      </c>
      <c r="H45" s="95">
        <v>7</v>
      </c>
      <c r="I45" s="41">
        <v>35</v>
      </c>
      <c r="J45" s="95">
        <v>15</v>
      </c>
      <c r="K45" s="34"/>
      <c r="L45" s="34"/>
      <c r="M45" s="45"/>
    </row>
    <row r="46" spans="1:13" ht="13.5" customHeight="1">
      <c r="A46" s="42"/>
      <c r="B46" s="36"/>
      <c r="C46" s="40"/>
      <c r="D46" s="116"/>
      <c r="E46" s="157"/>
      <c r="F46" s="157"/>
      <c r="G46" s="41"/>
      <c r="H46" s="95"/>
      <c r="I46" s="41"/>
      <c r="J46" s="95"/>
      <c r="K46" s="34"/>
      <c r="L46" s="34"/>
      <c r="M46" s="45"/>
    </row>
    <row r="47" spans="1:13" ht="27.75" customHeight="1">
      <c r="A47" s="28">
        <v>4</v>
      </c>
      <c r="B47" s="169" t="s">
        <v>228</v>
      </c>
      <c r="C47" s="95" t="s">
        <v>229</v>
      </c>
      <c r="D47" s="93">
        <v>2.0500000000000001E-2</v>
      </c>
      <c r="E47" s="157">
        <v>12723</v>
      </c>
      <c r="F47" s="222">
        <v>51105</v>
      </c>
      <c r="G47" s="41">
        <v>3</v>
      </c>
      <c r="H47" s="95">
        <v>2</v>
      </c>
      <c r="I47" s="41">
        <v>5</v>
      </c>
      <c r="J47" s="95">
        <v>2</v>
      </c>
      <c r="K47" s="34"/>
      <c r="L47" s="34"/>
      <c r="M47" s="45"/>
    </row>
    <row r="48" spans="1:13" ht="14.25" customHeight="1">
      <c r="A48" s="42"/>
      <c r="B48" s="36"/>
      <c r="C48" s="1"/>
      <c r="D48" s="158"/>
      <c r="E48" s="157"/>
      <c r="F48" s="222"/>
      <c r="G48" s="221"/>
      <c r="H48" s="37"/>
      <c r="I48" s="221"/>
      <c r="J48" s="37"/>
      <c r="K48" s="34"/>
      <c r="L48" s="34"/>
      <c r="M48" s="45"/>
    </row>
    <row r="49" spans="1:13" ht="26.25">
      <c r="A49" s="28">
        <v>5</v>
      </c>
      <c r="B49" s="36" t="s">
        <v>230</v>
      </c>
      <c r="C49" s="95" t="s">
        <v>229</v>
      </c>
      <c r="D49" s="93">
        <v>1.89E-2</v>
      </c>
      <c r="E49" s="219">
        <v>11845</v>
      </c>
      <c r="F49" s="222">
        <v>47539</v>
      </c>
      <c r="G49" s="41">
        <v>13</v>
      </c>
      <c r="H49" s="95">
        <v>20</v>
      </c>
      <c r="I49" s="41">
        <v>25</v>
      </c>
      <c r="J49" s="95">
        <v>35</v>
      </c>
      <c r="K49" s="34"/>
      <c r="L49" s="34"/>
      <c r="M49" s="45"/>
    </row>
    <row r="50" spans="1:13">
      <c r="A50" s="42"/>
      <c r="B50" s="36"/>
      <c r="C50" s="40"/>
      <c r="D50" s="159"/>
      <c r="E50" s="157"/>
      <c r="F50" s="222"/>
      <c r="G50" s="41"/>
      <c r="H50" s="95"/>
      <c r="I50" s="41"/>
      <c r="J50" s="95"/>
      <c r="K50" s="34"/>
      <c r="L50" s="34"/>
      <c r="M50" s="45"/>
    </row>
    <row r="51" spans="1:13" ht="37.5" customHeight="1">
      <c r="A51" s="42">
        <v>6</v>
      </c>
      <c r="B51" s="36" t="s">
        <v>231</v>
      </c>
      <c r="C51" s="95" t="s">
        <v>196</v>
      </c>
      <c r="D51" s="93">
        <v>2.0500000000000001E-2</v>
      </c>
      <c r="E51" s="157">
        <v>12723</v>
      </c>
      <c r="F51" s="222">
        <v>51105</v>
      </c>
      <c r="G51" s="95">
        <v>38</v>
      </c>
      <c r="H51" s="95">
        <v>23</v>
      </c>
      <c r="I51" s="95">
        <v>75</v>
      </c>
      <c r="J51" s="95">
        <v>48</v>
      </c>
      <c r="K51" s="34"/>
      <c r="L51" s="34"/>
      <c r="M51" s="45"/>
    </row>
    <row r="52" spans="1:13">
      <c r="A52" s="42"/>
      <c r="B52" s="36"/>
      <c r="C52" s="40"/>
      <c r="D52" s="159"/>
      <c r="E52" s="157"/>
      <c r="F52" s="222"/>
      <c r="G52" s="95"/>
      <c r="H52" s="95"/>
      <c r="I52" s="95"/>
      <c r="J52" s="95"/>
      <c r="K52" s="34"/>
      <c r="L52" s="34"/>
      <c r="M52" s="45"/>
    </row>
    <row r="53" spans="1:13">
      <c r="A53" s="246" t="s">
        <v>35</v>
      </c>
      <c r="B53" s="246"/>
      <c r="C53" s="246"/>
      <c r="D53" s="152"/>
      <c r="E53" s="217">
        <f>SUM(E41:E52)</f>
        <v>96957</v>
      </c>
      <c r="F53" s="217">
        <f>SUM(F41:F52)</f>
        <v>388634</v>
      </c>
      <c r="G53" s="233" t="s">
        <v>36</v>
      </c>
      <c r="H53" s="233"/>
      <c r="I53" s="194"/>
      <c r="J53" s="194"/>
      <c r="K53" s="60"/>
      <c r="L53" s="60"/>
      <c r="M53" s="60"/>
    </row>
    <row r="54" spans="1:13">
      <c r="F54" s="7" t="s">
        <v>37</v>
      </c>
      <c r="G54" s="7"/>
      <c r="H54" s="7" t="s">
        <v>38</v>
      </c>
      <c r="I54" s="7"/>
      <c r="J54" s="7"/>
      <c r="K54" s="7"/>
      <c r="L54" s="7" t="s">
        <v>39</v>
      </c>
      <c r="M54" s="7"/>
    </row>
    <row r="55" spans="1:13">
      <c r="A55" s="237" t="s">
        <v>276</v>
      </c>
      <c r="B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</row>
    <row r="56" spans="1:13">
      <c r="A56" s="207"/>
      <c r="B56" s="208"/>
      <c r="C56" s="208"/>
      <c r="D56" s="208"/>
      <c r="E56" s="208"/>
      <c r="F56" s="208"/>
      <c r="G56" s="208"/>
      <c r="H56" s="209"/>
      <c r="I56" s="209"/>
      <c r="J56" s="251" t="s">
        <v>277</v>
      </c>
      <c r="K56" s="251"/>
      <c r="L56" s="251"/>
      <c r="M56" s="251"/>
    </row>
    <row r="57" spans="1:13">
      <c r="A57" s="138" t="s">
        <v>2</v>
      </c>
      <c r="B57" s="138"/>
      <c r="C57" s="141"/>
      <c r="D57" s="141"/>
      <c r="E57" s="141"/>
      <c r="F57" s="141"/>
      <c r="G57" s="141"/>
      <c r="H57" s="238" t="s">
        <v>293</v>
      </c>
      <c r="I57" s="238"/>
      <c r="J57" s="238"/>
      <c r="K57" s="238"/>
      <c r="L57" s="238"/>
      <c r="M57" s="238"/>
    </row>
    <row r="58" spans="1:13" ht="15.75" customHeight="1">
      <c r="A58" s="210" t="s">
        <v>296</v>
      </c>
      <c r="B58" s="138"/>
      <c r="C58" s="141"/>
      <c r="D58" s="141"/>
      <c r="E58" s="141"/>
      <c r="F58" s="141"/>
      <c r="G58" s="141"/>
      <c r="H58" s="141"/>
      <c r="I58" s="141"/>
      <c r="J58" s="141"/>
      <c r="K58" s="142"/>
      <c r="L58" s="142"/>
      <c r="M58" s="142"/>
    </row>
    <row r="59" spans="1:13" ht="33" customHeight="1">
      <c r="A59" s="139" t="s">
        <v>180</v>
      </c>
      <c r="B59" s="140"/>
      <c r="C59" s="247" t="s">
        <v>181</v>
      </c>
      <c r="D59" s="247"/>
      <c r="E59" s="247"/>
      <c r="F59" s="247"/>
      <c r="G59" s="247"/>
      <c r="H59" s="247"/>
      <c r="I59" s="247"/>
      <c r="J59" s="247"/>
      <c r="K59" s="247"/>
      <c r="L59" s="247"/>
      <c r="M59" s="247"/>
    </row>
    <row r="60" spans="1:13" ht="17.25" customHeight="1">
      <c r="A60" s="143" t="s">
        <v>182</v>
      </c>
      <c r="B60" s="138"/>
      <c r="C60" s="248" t="s">
        <v>183</v>
      </c>
      <c r="D60" s="248"/>
      <c r="E60" s="248"/>
      <c r="F60" s="248"/>
      <c r="G60" s="248"/>
      <c r="H60" s="248"/>
      <c r="I60" s="248"/>
      <c r="J60" s="248"/>
      <c r="K60" s="248"/>
      <c r="L60" s="248"/>
      <c r="M60" s="248"/>
    </row>
    <row r="61" spans="1:13" ht="18" customHeight="1">
      <c r="A61" s="241" t="s">
        <v>8</v>
      </c>
      <c r="B61" s="241"/>
      <c r="C61" s="241"/>
      <c r="D61" s="241"/>
      <c r="E61" s="241"/>
      <c r="F61" s="241"/>
      <c r="G61" s="241"/>
      <c r="H61" s="241"/>
      <c r="I61" s="241"/>
      <c r="J61" s="241"/>
      <c r="K61" s="241"/>
      <c r="L61" s="241"/>
      <c r="M61" s="241"/>
    </row>
    <row r="62" spans="1:13" ht="18.75" customHeight="1">
      <c r="A62" s="259" t="s">
        <v>53</v>
      </c>
      <c r="B62" s="259"/>
      <c r="C62" s="259"/>
      <c r="D62" s="259"/>
      <c r="E62" s="259"/>
      <c r="F62" s="259"/>
      <c r="G62" s="259"/>
      <c r="H62" s="259"/>
      <c r="I62" s="259"/>
      <c r="J62" s="259"/>
      <c r="K62" s="259"/>
      <c r="L62" s="259"/>
      <c r="M62" s="259"/>
    </row>
    <row r="63" spans="1:13">
      <c r="A63" s="245" t="s">
        <v>10</v>
      </c>
      <c r="B63" s="245"/>
      <c r="C63" s="245"/>
      <c r="D63" s="245"/>
      <c r="E63" s="245"/>
      <c r="F63" s="245"/>
      <c r="G63" s="245"/>
      <c r="H63" s="245"/>
      <c r="I63" s="245"/>
      <c r="J63" s="245"/>
      <c r="K63" s="245"/>
      <c r="L63" s="245"/>
      <c r="M63" s="245"/>
    </row>
    <row r="64" spans="1:13">
      <c r="A64" s="249" t="s">
        <v>11</v>
      </c>
      <c r="B64" s="249"/>
      <c r="C64" s="250" t="s">
        <v>278</v>
      </c>
      <c r="D64" s="250" t="s">
        <v>279</v>
      </c>
      <c r="E64" s="249" t="s">
        <v>14</v>
      </c>
      <c r="F64" s="249"/>
      <c r="G64" s="249" t="s">
        <v>11</v>
      </c>
      <c r="H64" s="249"/>
      <c r="I64" s="249"/>
      <c r="J64" s="249"/>
      <c r="K64" s="249" t="s">
        <v>15</v>
      </c>
      <c r="L64" s="249"/>
      <c r="M64" s="249"/>
    </row>
    <row r="65" spans="1:13">
      <c r="A65" s="234" t="s">
        <v>16</v>
      </c>
      <c r="B65" s="234" t="s">
        <v>17</v>
      </c>
      <c r="C65" s="250"/>
      <c r="D65" s="250"/>
      <c r="E65" s="234" t="s">
        <v>20</v>
      </c>
      <c r="F65" s="234" t="s">
        <v>280</v>
      </c>
      <c r="G65" s="235" t="s">
        <v>281</v>
      </c>
      <c r="H65" s="235"/>
      <c r="I65" s="235" t="s">
        <v>282</v>
      </c>
      <c r="J65" s="235"/>
      <c r="K65" s="236" t="s">
        <v>24</v>
      </c>
      <c r="L65" s="236" t="s">
        <v>25</v>
      </c>
      <c r="M65" s="236" t="s">
        <v>26</v>
      </c>
    </row>
    <row r="66" spans="1:13">
      <c r="A66" s="234"/>
      <c r="B66" s="234"/>
      <c r="C66" s="250"/>
      <c r="D66" s="250"/>
      <c r="E66" s="234"/>
      <c r="F66" s="234"/>
      <c r="G66" s="211" t="s">
        <v>22</v>
      </c>
      <c r="H66" s="211" t="s">
        <v>23</v>
      </c>
      <c r="I66" s="211" t="s">
        <v>22</v>
      </c>
      <c r="J66" s="211" t="s">
        <v>23</v>
      </c>
      <c r="K66" s="236"/>
      <c r="L66" s="236"/>
      <c r="M66" s="236"/>
    </row>
    <row r="67" spans="1:13" ht="21.75" customHeight="1">
      <c r="A67" s="28">
        <v>7</v>
      </c>
      <c r="B67" s="169" t="s">
        <v>262</v>
      </c>
      <c r="C67" s="95" t="s">
        <v>229</v>
      </c>
      <c r="D67" s="72">
        <v>2.3E-2</v>
      </c>
      <c r="E67" s="157">
        <v>14478</v>
      </c>
      <c r="F67" s="222">
        <v>57047</v>
      </c>
      <c r="G67" s="96">
        <v>175</v>
      </c>
      <c r="H67" s="95">
        <v>170</v>
      </c>
      <c r="I67" s="95">
        <v>350</v>
      </c>
      <c r="J67" s="95">
        <v>335</v>
      </c>
      <c r="K67" s="34"/>
      <c r="L67" s="34"/>
      <c r="M67" s="45"/>
    </row>
    <row r="68" spans="1:13" ht="12.75" customHeight="1">
      <c r="A68" s="28"/>
      <c r="B68" s="36"/>
      <c r="C68" s="95"/>
      <c r="D68" s="147"/>
      <c r="E68" s="157"/>
      <c r="F68" s="157"/>
      <c r="G68" s="96"/>
      <c r="H68" s="95"/>
      <c r="I68" s="95"/>
      <c r="J68" s="95"/>
      <c r="K68" s="34"/>
      <c r="L68" s="34"/>
      <c r="M68" s="45"/>
    </row>
    <row r="69" spans="1:13" ht="39">
      <c r="A69" s="28">
        <v>8</v>
      </c>
      <c r="B69" s="36" t="s">
        <v>232</v>
      </c>
      <c r="C69" s="95" t="s">
        <v>229</v>
      </c>
      <c r="D69" s="116">
        <v>5.0299999999999997E-2</v>
      </c>
      <c r="E69" s="157">
        <v>31149</v>
      </c>
      <c r="F69" s="157">
        <v>124791</v>
      </c>
      <c r="G69" s="96">
        <v>100</v>
      </c>
      <c r="H69" s="95">
        <v>90</v>
      </c>
      <c r="I69" s="95">
        <v>200</v>
      </c>
      <c r="J69" s="95">
        <v>182</v>
      </c>
      <c r="K69" s="34"/>
      <c r="L69" s="34"/>
      <c r="M69" s="45"/>
    </row>
    <row r="70" spans="1:13" ht="77.25" customHeight="1">
      <c r="A70" s="83"/>
      <c r="B70" s="98"/>
      <c r="C70" s="171"/>
      <c r="D70" s="150"/>
      <c r="E70" s="224"/>
      <c r="F70" s="224"/>
      <c r="G70" s="100"/>
      <c r="H70" s="84"/>
      <c r="I70" s="84"/>
      <c r="J70" s="84"/>
      <c r="K70" s="44"/>
      <c r="L70" s="44"/>
      <c r="M70" s="45"/>
    </row>
    <row r="71" spans="1:13" ht="71.25" customHeight="1">
      <c r="A71" s="83"/>
      <c r="B71" s="36"/>
      <c r="C71" s="171"/>
      <c r="D71" s="150"/>
      <c r="E71" s="224"/>
      <c r="F71" s="224"/>
      <c r="G71" s="101"/>
      <c r="H71" s="84"/>
      <c r="I71" s="84"/>
      <c r="J71" s="84"/>
      <c r="K71" s="44"/>
      <c r="L71" s="44"/>
      <c r="M71" s="45"/>
    </row>
    <row r="72" spans="1:13" ht="51" customHeight="1">
      <c r="A72" s="83"/>
      <c r="B72" s="36"/>
      <c r="C72" s="171"/>
      <c r="D72" s="150"/>
      <c r="E72" s="224"/>
      <c r="F72" s="224"/>
      <c r="G72" s="102"/>
      <c r="H72" s="84"/>
      <c r="I72" s="84"/>
      <c r="J72" s="84"/>
      <c r="K72" s="44"/>
      <c r="L72" s="44"/>
      <c r="M72" s="45"/>
    </row>
    <row r="73" spans="1:13">
      <c r="A73" s="246" t="s">
        <v>35</v>
      </c>
      <c r="B73" s="246"/>
      <c r="C73" s="246"/>
      <c r="D73" s="152"/>
      <c r="E73" s="217">
        <f>SUM(E67:E72)</f>
        <v>45627</v>
      </c>
      <c r="F73" s="217">
        <f>SUM(F67:F72)</f>
        <v>181838</v>
      </c>
      <c r="G73" s="233" t="s">
        <v>36</v>
      </c>
      <c r="H73" s="233"/>
      <c r="I73" s="206"/>
      <c r="J73" s="206"/>
      <c r="K73" s="60"/>
      <c r="L73" s="60"/>
      <c r="M73" s="60"/>
    </row>
    <row r="74" spans="1:13">
      <c r="F74" s="7" t="s">
        <v>37</v>
      </c>
      <c r="G74" s="7"/>
      <c r="H74" s="7" t="s">
        <v>38</v>
      </c>
      <c r="I74" s="7"/>
      <c r="J74" s="7"/>
      <c r="K74" s="7"/>
      <c r="L74" s="7" t="s">
        <v>39</v>
      </c>
      <c r="M74" s="7"/>
    </row>
    <row r="75" spans="1:13" ht="18" customHeight="1">
      <c r="A75" s="237" t="s">
        <v>276</v>
      </c>
      <c r="B75" s="237"/>
      <c r="C75" s="237"/>
      <c r="D75" s="237"/>
      <c r="E75" s="237"/>
      <c r="F75" s="237"/>
      <c r="G75" s="237"/>
      <c r="H75" s="237"/>
      <c r="I75" s="237"/>
      <c r="J75" s="237"/>
      <c r="K75" s="237"/>
      <c r="L75" s="237"/>
      <c r="M75" s="237"/>
    </row>
    <row r="76" spans="1:13" ht="15.75" customHeight="1">
      <c r="A76" s="207"/>
      <c r="B76" s="208"/>
      <c r="C76" s="208"/>
      <c r="D76" s="208"/>
      <c r="E76" s="208"/>
      <c r="F76" s="208"/>
      <c r="G76" s="208"/>
      <c r="H76" s="209"/>
      <c r="I76" s="209"/>
      <c r="J76" s="251" t="s">
        <v>277</v>
      </c>
      <c r="K76" s="251"/>
      <c r="L76" s="251"/>
      <c r="M76" s="251"/>
    </row>
    <row r="77" spans="1:13">
      <c r="A77" s="138" t="s">
        <v>2</v>
      </c>
      <c r="B77" s="138"/>
      <c r="C77" s="141"/>
      <c r="D77" s="141"/>
      <c r="E77" s="141"/>
      <c r="F77" s="141"/>
      <c r="G77" s="141"/>
      <c r="H77" s="238" t="s">
        <v>292</v>
      </c>
      <c r="I77" s="238"/>
      <c r="J77" s="238"/>
      <c r="K77" s="238"/>
      <c r="L77" s="238"/>
      <c r="M77" s="238"/>
    </row>
    <row r="78" spans="1:13" ht="20.25" customHeight="1">
      <c r="A78" s="210" t="s">
        <v>296</v>
      </c>
      <c r="B78" s="138"/>
      <c r="C78" s="141"/>
      <c r="D78" s="141"/>
      <c r="E78" s="141"/>
      <c r="F78" s="141"/>
      <c r="G78" s="141"/>
      <c r="H78" s="141"/>
      <c r="I78" s="141"/>
      <c r="J78" s="141"/>
      <c r="K78" s="142"/>
      <c r="L78" s="142"/>
      <c r="M78" s="142"/>
    </row>
    <row r="79" spans="1:13" ht="26.25" customHeight="1">
      <c r="A79" s="139" t="s">
        <v>180</v>
      </c>
      <c r="B79" s="140"/>
      <c r="C79" s="247" t="s">
        <v>181</v>
      </c>
      <c r="D79" s="247"/>
      <c r="E79" s="247"/>
      <c r="F79" s="247"/>
      <c r="G79" s="247"/>
      <c r="H79" s="247"/>
      <c r="I79" s="247"/>
      <c r="J79" s="247"/>
      <c r="K79" s="247"/>
      <c r="L79" s="247"/>
      <c r="M79" s="247"/>
    </row>
    <row r="80" spans="1:13">
      <c r="A80" s="143" t="s">
        <v>233</v>
      </c>
      <c r="B80" s="138"/>
      <c r="C80" s="248" t="s">
        <v>234</v>
      </c>
      <c r="D80" s="248"/>
      <c r="E80" s="248"/>
      <c r="F80" s="248"/>
      <c r="G80" s="248"/>
      <c r="H80" s="248"/>
      <c r="I80" s="248"/>
      <c r="J80" s="248"/>
      <c r="K80" s="248"/>
      <c r="L80" s="248"/>
      <c r="M80" s="248"/>
    </row>
    <row r="81" spans="1:13" ht="16.5" customHeight="1">
      <c r="A81" s="241" t="s">
        <v>8</v>
      </c>
      <c r="B81" s="241"/>
      <c r="C81" s="241"/>
      <c r="D81" s="241"/>
      <c r="E81" s="241"/>
      <c r="F81" s="241"/>
      <c r="G81" s="241"/>
      <c r="H81" s="241"/>
      <c r="I81" s="241"/>
      <c r="J81" s="241"/>
      <c r="K81" s="241"/>
      <c r="L81" s="241"/>
      <c r="M81" s="241"/>
    </row>
    <row r="82" spans="1:13" ht="19.5" customHeight="1">
      <c r="A82" s="242" t="s">
        <v>235</v>
      </c>
      <c r="B82" s="243"/>
      <c r="C82" s="243"/>
      <c r="D82" s="243"/>
      <c r="E82" s="243"/>
      <c r="F82" s="243"/>
      <c r="G82" s="243"/>
      <c r="H82" s="243"/>
      <c r="I82" s="243"/>
      <c r="J82" s="243"/>
      <c r="K82" s="243"/>
      <c r="L82" s="243"/>
      <c r="M82" s="244"/>
    </row>
    <row r="83" spans="1:13" ht="15" customHeight="1">
      <c r="A83" s="245" t="s">
        <v>10</v>
      </c>
      <c r="B83" s="245"/>
      <c r="C83" s="245"/>
      <c r="D83" s="245"/>
      <c r="E83" s="245"/>
      <c r="F83" s="245"/>
      <c r="G83" s="245"/>
      <c r="H83" s="245"/>
      <c r="I83" s="245"/>
      <c r="J83" s="245"/>
      <c r="K83" s="245"/>
      <c r="L83" s="245"/>
      <c r="M83" s="245"/>
    </row>
    <row r="84" spans="1:13">
      <c r="A84" s="249" t="s">
        <v>11</v>
      </c>
      <c r="B84" s="249"/>
      <c r="C84" s="250" t="s">
        <v>278</v>
      </c>
      <c r="D84" s="250" t="s">
        <v>279</v>
      </c>
      <c r="E84" s="249" t="s">
        <v>14</v>
      </c>
      <c r="F84" s="249"/>
      <c r="G84" s="249" t="s">
        <v>11</v>
      </c>
      <c r="H84" s="249"/>
      <c r="I84" s="249"/>
      <c r="J84" s="249"/>
      <c r="K84" s="249" t="s">
        <v>15</v>
      </c>
      <c r="L84" s="249"/>
      <c r="M84" s="249"/>
    </row>
    <row r="85" spans="1:13" ht="13.5" customHeight="1">
      <c r="A85" s="234" t="s">
        <v>16</v>
      </c>
      <c r="B85" s="234" t="s">
        <v>17</v>
      </c>
      <c r="C85" s="250"/>
      <c r="D85" s="250"/>
      <c r="E85" s="234" t="s">
        <v>20</v>
      </c>
      <c r="F85" s="234" t="s">
        <v>280</v>
      </c>
      <c r="G85" s="235" t="s">
        <v>281</v>
      </c>
      <c r="H85" s="235"/>
      <c r="I85" s="235" t="s">
        <v>282</v>
      </c>
      <c r="J85" s="235"/>
      <c r="K85" s="236" t="s">
        <v>24</v>
      </c>
      <c r="L85" s="236" t="s">
        <v>25</v>
      </c>
      <c r="M85" s="236" t="s">
        <v>26</v>
      </c>
    </row>
    <row r="86" spans="1:13" ht="13.5" customHeight="1">
      <c r="A86" s="234"/>
      <c r="B86" s="234"/>
      <c r="C86" s="250"/>
      <c r="D86" s="250"/>
      <c r="E86" s="234"/>
      <c r="F86" s="234"/>
      <c r="G86" s="211" t="s">
        <v>22</v>
      </c>
      <c r="H86" s="211" t="s">
        <v>23</v>
      </c>
      <c r="I86" s="211" t="s">
        <v>22</v>
      </c>
      <c r="J86" s="211" t="s">
        <v>23</v>
      </c>
      <c r="K86" s="236"/>
      <c r="L86" s="236"/>
      <c r="M86" s="236"/>
    </row>
    <row r="87" spans="1:13" ht="42" customHeight="1">
      <c r="A87" s="90">
        <v>1</v>
      </c>
      <c r="B87" s="36" t="s">
        <v>270</v>
      </c>
      <c r="C87" s="23" t="s">
        <v>196</v>
      </c>
      <c r="D87" s="148">
        <v>1.5900000000000001E-2</v>
      </c>
      <c r="E87" s="157">
        <v>0</v>
      </c>
      <c r="F87" s="23">
        <v>0</v>
      </c>
      <c r="G87" s="26">
        <v>0</v>
      </c>
      <c r="H87" s="27">
        <v>0</v>
      </c>
      <c r="I87" s="27">
        <v>0</v>
      </c>
      <c r="J87" s="27">
        <v>0</v>
      </c>
      <c r="K87" s="23"/>
      <c r="L87" s="23"/>
      <c r="M87" s="91"/>
    </row>
    <row r="88" spans="1:13" ht="16.5" customHeight="1">
      <c r="A88" s="42"/>
      <c r="B88" s="36"/>
      <c r="C88" s="30"/>
      <c r="D88" s="116"/>
      <c r="E88" s="157"/>
      <c r="F88" s="137"/>
      <c r="G88" s="41"/>
      <c r="H88" s="220"/>
      <c r="I88" s="220"/>
      <c r="J88" s="220"/>
      <c r="K88" s="34"/>
      <c r="L88" s="34"/>
      <c r="M88" s="45"/>
    </row>
    <row r="89" spans="1:13" ht="38.25">
      <c r="A89" s="92">
        <v>2</v>
      </c>
      <c r="B89" s="169" t="s">
        <v>271</v>
      </c>
      <c r="C89" s="71" t="s">
        <v>196</v>
      </c>
      <c r="D89" s="148">
        <v>1.5900000000000001E-2</v>
      </c>
      <c r="E89" s="157">
        <v>0</v>
      </c>
      <c r="F89" s="37">
        <v>0</v>
      </c>
      <c r="G89" s="41">
        <v>0</v>
      </c>
      <c r="H89" s="95">
        <v>0</v>
      </c>
      <c r="I89" s="95">
        <v>0</v>
      </c>
      <c r="J89" s="95">
        <v>0</v>
      </c>
      <c r="K89" s="34"/>
      <c r="L89" s="34"/>
      <c r="M89" s="45"/>
    </row>
    <row r="90" spans="1:13" ht="12.75" customHeight="1">
      <c r="A90" s="42"/>
      <c r="B90" s="98"/>
      <c r="C90" s="40"/>
      <c r="D90" s="116"/>
      <c r="E90" s="157"/>
      <c r="F90" s="37"/>
      <c r="G90" s="41"/>
      <c r="H90" s="95"/>
      <c r="I90" s="95"/>
      <c r="J90" s="95"/>
      <c r="K90" s="34"/>
      <c r="L90" s="34"/>
      <c r="M90" s="45"/>
    </row>
    <row r="91" spans="1:13" ht="17.25" customHeight="1">
      <c r="A91" s="42"/>
      <c r="B91" s="98"/>
      <c r="C91" s="40"/>
      <c r="D91" s="116"/>
      <c r="E91" s="154"/>
      <c r="F91" s="30"/>
      <c r="G91" s="32"/>
      <c r="H91" s="40"/>
      <c r="I91" s="40"/>
      <c r="J91" s="40"/>
      <c r="K91" s="34"/>
      <c r="L91" s="34"/>
      <c r="M91" s="45"/>
    </row>
    <row r="92" spans="1:13" ht="15" customHeight="1">
      <c r="A92" s="42"/>
      <c r="B92" s="98"/>
      <c r="C92" s="1"/>
      <c r="D92" s="158"/>
      <c r="E92" s="156"/>
      <c r="F92" s="35"/>
      <c r="G92" s="50"/>
      <c r="H92" s="34"/>
      <c r="I92" s="34"/>
      <c r="J92" s="34"/>
      <c r="K92" s="34"/>
      <c r="L92" s="34"/>
      <c r="M92" s="45"/>
    </row>
    <row r="93" spans="1:13" ht="18" customHeight="1">
      <c r="A93" s="28"/>
      <c r="B93" s="98"/>
      <c r="C93" s="95"/>
      <c r="D93" s="93"/>
      <c r="E93" s="153"/>
      <c r="F93" s="40"/>
      <c r="G93" s="41"/>
      <c r="H93" s="40"/>
      <c r="I93" s="40"/>
      <c r="J93" s="40"/>
      <c r="K93" s="34"/>
      <c r="L93" s="34"/>
      <c r="M93" s="45"/>
    </row>
    <row r="94" spans="1:13" ht="19.5" customHeight="1">
      <c r="A94" s="42"/>
      <c r="B94" s="98"/>
      <c r="C94" s="40"/>
      <c r="D94" s="159"/>
      <c r="E94" s="157"/>
      <c r="F94" s="40"/>
      <c r="G94" s="32"/>
      <c r="H94" s="40"/>
      <c r="I94" s="40"/>
      <c r="J94" s="40"/>
      <c r="K94" s="34"/>
      <c r="L94" s="34"/>
      <c r="M94" s="45"/>
    </row>
    <row r="95" spans="1:13" ht="19.5" customHeight="1">
      <c r="A95" s="42"/>
      <c r="B95" s="98"/>
      <c r="C95" s="95"/>
      <c r="D95" s="93"/>
      <c r="E95" s="154"/>
      <c r="F95" s="40"/>
      <c r="G95" s="95"/>
      <c r="H95" s="40"/>
      <c r="I95" s="40"/>
      <c r="J95" s="40"/>
      <c r="K95" s="34"/>
      <c r="L95" s="34"/>
      <c r="M95" s="45"/>
    </row>
    <row r="96" spans="1:13" ht="19.5" customHeight="1">
      <c r="A96" s="42"/>
      <c r="B96" s="98"/>
      <c r="C96" s="40"/>
      <c r="D96" s="159"/>
      <c r="E96" s="157"/>
      <c r="F96" s="40"/>
      <c r="G96" s="40"/>
      <c r="H96" s="40"/>
      <c r="I96" s="40"/>
      <c r="J96" s="40"/>
      <c r="K96" s="34"/>
      <c r="L96" s="34"/>
      <c r="M96" s="45"/>
    </row>
    <row r="97" spans="1:13" ht="19.5" customHeight="1">
      <c r="A97" s="42"/>
      <c r="B97" s="98"/>
      <c r="C97" s="40"/>
      <c r="D97" s="159"/>
      <c r="E97" s="157"/>
      <c r="F97" s="40"/>
      <c r="G97" s="40"/>
      <c r="H97" s="40"/>
      <c r="I97" s="40"/>
      <c r="J97" s="40"/>
      <c r="K97" s="34"/>
      <c r="L97" s="34"/>
      <c r="M97" s="45"/>
    </row>
    <row r="98" spans="1:13" ht="19.5" customHeight="1">
      <c r="A98" s="42"/>
      <c r="B98" s="98"/>
      <c r="C98" s="40"/>
      <c r="D98" s="159"/>
      <c r="E98" s="157"/>
      <c r="F98" s="40"/>
      <c r="G98" s="40"/>
      <c r="H98" s="40"/>
      <c r="I98" s="40"/>
      <c r="J98" s="40"/>
      <c r="K98" s="34"/>
      <c r="L98" s="34"/>
      <c r="M98" s="45"/>
    </row>
    <row r="99" spans="1:13" ht="19.5" customHeight="1">
      <c r="A99" s="42"/>
      <c r="B99" s="98"/>
      <c r="C99" s="40"/>
      <c r="D99" s="159"/>
      <c r="E99" s="157"/>
      <c r="F99" s="40"/>
      <c r="G99" s="40"/>
      <c r="H99" s="40"/>
      <c r="I99" s="40"/>
      <c r="J99" s="40"/>
      <c r="K99" s="34"/>
      <c r="L99" s="34"/>
      <c r="M99" s="45"/>
    </row>
    <row r="100" spans="1:13">
      <c r="A100" s="246" t="s">
        <v>35</v>
      </c>
      <c r="B100" s="246"/>
      <c r="C100" s="246"/>
      <c r="D100" s="152"/>
      <c r="E100" s="217">
        <f>SUM(E87:E99)</f>
        <v>0</v>
      </c>
      <c r="F100" s="218">
        <f>SUM(F87:F98)</f>
        <v>0</v>
      </c>
      <c r="G100" s="233" t="s">
        <v>36</v>
      </c>
      <c r="H100" s="233"/>
      <c r="I100" s="194"/>
      <c r="J100" s="194"/>
      <c r="K100" s="60"/>
      <c r="L100" s="60"/>
      <c r="M100" s="60"/>
    </row>
    <row r="101" spans="1:13">
      <c r="F101" s="7" t="s">
        <v>37</v>
      </c>
      <c r="G101" s="7"/>
      <c r="H101" s="7" t="s">
        <v>38</v>
      </c>
      <c r="I101" s="7"/>
      <c r="J101" s="7"/>
      <c r="K101" s="7"/>
      <c r="L101" s="7" t="s">
        <v>39</v>
      </c>
      <c r="M101" s="7"/>
    </row>
    <row r="102" spans="1:13" ht="15" customHeight="1">
      <c r="A102" s="237" t="s">
        <v>276</v>
      </c>
      <c r="B102" s="237"/>
      <c r="C102" s="237"/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</row>
    <row r="103" spans="1:13">
      <c r="A103" s="207"/>
      <c r="B103" s="208"/>
      <c r="C103" s="208"/>
      <c r="D103" s="208"/>
      <c r="E103" s="208"/>
      <c r="F103" s="208"/>
      <c r="G103" s="208"/>
      <c r="H103" s="209"/>
      <c r="I103" s="209"/>
      <c r="J103" s="251" t="s">
        <v>277</v>
      </c>
      <c r="K103" s="251"/>
      <c r="L103" s="251"/>
      <c r="M103" s="251"/>
    </row>
    <row r="104" spans="1:13" ht="12.75" customHeight="1">
      <c r="A104" s="3" t="s">
        <v>2</v>
      </c>
      <c r="B104" s="3"/>
      <c r="C104" s="85"/>
      <c r="D104" s="85"/>
      <c r="E104" s="85"/>
      <c r="F104" s="85"/>
      <c r="G104" s="85"/>
      <c r="H104" s="238" t="s">
        <v>291</v>
      </c>
      <c r="I104" s="238"/>
      <c r="J104" s="238"/>
      <c r="K104" s="238"/>
      <c r="L104" s="238"/>
      <c r="M104" s="238"/>
    </row>
    <row r="105" spans="1:13">
      <c r="A105" s="210" t="s">
        <v>296</v>
      </c>
      <c r="B105" s="3"/>
      <c r="C105" s="85"/>
      <c r="D105" s="85"/>
      <c r="E105" s="85"/>
      <c r="F105" s="85"/>
      <c r="G105" s="85"/>
      <c r="H105" s="85"/>
      <c r="I105" s="85"/>
      <c r="J105" s="85"/>
    </row>
    <row r="106" spans="1:13">
      <c r="A106" s="139" t="s">
        <v>184</v>
      </c>
      <c r="B106" s="140"/>
      <c r="C106" s="267" t="s">
        <v>201</v>
      </c>
      <c r="D106" s="267"/>
      <c r="E106" s="267"/>
      <c r="F106" s="267"/>
      <c r="G106" s="267"/>
      <c r="H106" s="267"/>
      <c r="I106" s="267"/>
      <c r="J106" s="267"/>
      <c r="K106" s="267"/>
      <c r="L106" s="267"/>
      <c r="M106" s="268"/>
    </row>
    <row r="107" spans="1:13">
      <c r="A107" s="143" t="s">
        <v>185</v>
      </c>
      <c r="B107" s="138"/>
      <c r="C107" s="248" t="s">
        <v>202</v>
      </c>
      <c r="D107" s="248"/>
      <c r="E107" s="248"/>
      <c r="F107" s="248"/>
      <c r="G107" s="248"/>
      <c r="H107" s="248"/>
      <c r="I107" s="248"/>
      <c r="J107" s="248"/>
      <c r="K107" s="248"/>
      <c r="L107" s="248"/>
      <c r="M107" s="248"/>
    </row>
    <row r="108" spans="1:13" ht="17.25" customHeight="1">
      <c r="A108" s="241" t="s">
        <v>8</v>
      </c>
      <c r="B108" s="241"/>
      <c r="C108" s="241"/>
      <c r="D108" s="241"/>
      <c r="E108" s="241"/>
      <c r="F108" s="241"/>
      <c r="G108" s="241"/>
      <c r="H108" s="241"/>
      <c r="I108" s="241"/>
      <c r="J108" s="241"/>
      <c r="K108" s="241"/>
      <c r="L108" s="241"/>
      <c r="M108" s="241"/>
    </row>
    <row r="109" spans="1:13" ht="19.5" customHeight="1">
      <c r="A109" s="242" t="s">
        <v>79</v>
      </c>
      <c r="B109" s="243"/>
      <c r="C109" s="243"/>
      <c r="D109" s="243"/>
      <c r="E109" s="243"/>
      <c r="F109" s="243"/>
      <c r="G109" s="243"/>
      <c r="H109" s="243"/>
      <c r="I109" s="243"/>
      <c r="J109" s="243"/>
      <c r="K109" s="243"/>
      <c r="L109" s="243"/>
      <c r="M109" s="244"/>
    </row>
    <row r="110" spans="1:13" ht="15" customHeight="1">
      <c r="A110" s="245" t="s">
        <v>10</v>
      </c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</row>
    <row r="111" spans="1:13" ht="13.5" customHeight="1">
      <c r="A111" s="249" t="s">
        <v>11</v>
      </c>
      <c r="B111" s="249"/>
      <c r="C111" s="250" t="s">
        <v>278</v>
      </c>
      <c r="D111" s="250" t="s">
        <v>279</v>
      </c>
      <c r="E111" s="249" t="s">
        <v>14</v>
      </c>
      <c r="F111" s="249"/>
      <c r="G111" s="249" t="s">
        <v>11</v>
      </c>
      <c r="H111" s="249"/>
      <c r="I111" s="249"/>
      <c r="J111" s="249"/>
      <c r="K111" s="249" t="s">
        <v>15</v>
      </c>
      <c r="L111" s="249"/>
      <c r="M111" s="249"/>
    </row>
    <row r="112" spans="1:13" ht="12.75" customHeight="1">
      <c r="A112" s="234" t="s">
        <v>16</v>
      </c>
      <c r="B112" s="234" t="s">
        <v>17</v>
      </c>
      <c r="C112" s="250"/>
      <c r="D112" s="250"/>
      <c r="E112" s="234" t="s">
        <v>20</v>
      </c>
      <c r="F112" s="234" t="s">
        <v>280</v>
      </c>
      <c r="G112" s="235" t="s">
        <v>281</v>
      </c>
      <c r="H112" s="235"/>
      <c r="I112" s="235" t="s">
        <v>282</v>
      </c>
      <c r="J112" s="235"/>
      <c r="K112" s="236" t="s">
        <v>24</v>
      </c>
      <c r="L112" s="236" t="s">
        <v>25</v>
      </c>
      <c r="M112" s="236" t="s">
        <v>26</v>
      </c>
    </row>
    <row r="113" spans="1:19" ht="13.5" customHeight="1">
      <c r="A113" s="234"/>
      <c r="B113" s="234"/>
      <c r="C113" s="250"/>
      <c r="D113" s="250"/>
      <c r="E113" s="234"/>
      <c r="F113" s="234"/>
      <c r="G113" s="211" t="s">
        <v>22</v>
      </c>
      <c r="H113" s="211" t="s">
        <v>23</v>
      </c>
      <c r="I113" s="211" t="s">
        <v>22</v>
      </c>
      <c r="J113" s="211" t="s">
        <v>23</v>
      </c>
      <c r="K113" s="236"/>
      <c r="L113" s="236"/>
      <c r="M113" s="236"/>
    </row>
    <row r="114" spans="1:19" ht="66" customHeight="1">
      <c r="A114" s="90">
        <v>1</v>
      </c>
      <c r="B114" s="22" t="s">
        <v>263</v>
      </c>
      <c r="C114" s="23" t="s">
        <v>236</v>
      </c>
      <c r="D114" s="136">
        <v>2.0799999999999999E-2</v>
      </c>
      <c r="E114" s="157">
        <v>13161</v>
      </c>
      <c r="F114" s="23">
        <v>0</v>
      </c>
      <c r="G114" s="26">
        <v>1</v>
      </c>
      <c r="H114" s="27">
        <v>0</v>
      </c>
      <c r="I114" s="27">
        <v>2</v>
      </c>
      <c r="J114" s="27">
        <v>0</v>
      </c>
      <c r="K114" s="23"/>
      <c r="L114" s="104"/>
      <c r="M114" s="91"/>
    </row>
    <row r="115" spans="1:19" ht="15" customHeight="1">
      <c r="A115" s="42"/>
      <c r="B115" s="29"/>
      <c r="C115" s="30"/>
      <c r="D115" s="147"/>
      <c r="E115" s="157"/>
      <c r="F115" s="137"/>
      <c r="G115" s="41"/>
      <c r="H115" s="220"/>
      <c r="I115" s="220"/>
      <c r="J115" s="220"/>
      <c r="K115" s="37"/>
      <c r="L115" s="44"/>
      <c r="M115" s="45"/>
    </row>
    <row r="116" spans="1:19" ht="54.75" customHeight="1">
      <c r="A116" s="92">
        <v>2</v>
      </c>
      <c r="B116" s="36" t="s">
        <v>264</v>
      </c>
      <c r="C116" s="71" t="s">
        <v>237</v>
      </c>
      <c r="D116" s="72">
        <v>3.3000000000000002E-2</v>
      </c>
      <c r="E116" s="219">
        <v>20620</v>
      </c>
      <c r="F116" s="95">
        <v>0</v>
      </c>
      <c r="G116" s="41">
        <v>25</v>
      </c>
      <c r="H116" s="95">
        <v>0</v>
      </c>
      <c r="I116" s="95">
        <v>50</v>
      </c>
      <c r="J116" s="95">
        <v>0</v>
      </c>
      <c r="K116" s="37"/>
      <c r="L116" s="44"/>
      <c r="M116" s="45"/>
    </row>
    <row r="117" spans="1:19">
      <c r="A117" s="52"/>
      <c r="B117" s="163"/>
      <c r="C117" s="53"/>
      <c r="D117" s="150"/>
      <c r="E117" s="224"/>
      <c r="F117" s="80"/>
      <c r="G117" s="107"/>
      <c r="H117" s="84"/>
      <c r="I117" s="84"/>
      <c r="J117" s="84"/>
      <c r="K117" s="80"/>
      <c r="L117" s="44"/>
      <c r="M117" s="45"/>
    </row>
    <row r="118" spans="1:19">
      <c r="A118" s="52"/>
      <c r="B118" s="163"/>
      <c r="C118" s="53"/>
      <c r="D118" s="172"/>
      <c r="E118" s="144"/>
      <c r="F118" s="53"/>
      <c r="G118" s="81"/>
      <c r="H118" s="54"/>
      <c r="I118" s="54"/>
      <c r="J118" s="54"/>
      <c r="K118" s="44"/>
      <c r="L118" s="44"/>
      <c r="M118" s="45"/>
    </row>
    <row r="119" spans="1:19" ht="13.5" customHeight="1">
      <c r="A119" s="52"/>
      <c r="B119" s="163"/>
      <c r="C119" s="53"/>
      <c r="D119" s="172"/>
      <c r="E119" s="144"/>
      <c r="F119" s="53"/>
      <c r="G119" s="81"/>
      <c r="H119" s="54"/>
      <c r="I119" s="54"/>
      <c r="J119" s="54"/>
      <c r="K119" s="44"/>
      <c r="L119" s="44"/>
      <c r="M119" s="45"/>
    </row>
    <row r="120" spans="1:19">
      <c r="A120" s="52"/>
      <c r="B120" s="163"/>
      <c r="C120" s="53"/>
      <c r="D120" s="172"/>
      <c r="E120" s="144"/>
      <c r="F120" s="53"/>
      <c r="G120" s="81"/>
      <c r="H120" s="54"/>
      <c r="I120" s="54"/>
      <c r="J120" s="54"/>
      <c r="K120" s="44"/>
      <c r="L120" s="44"/>
      <c r="M120" s="45"/>
    </row>
    <row r="121" spans="1:19" ht="15" customHeight="1">
      <c r="A121" s="52"/>
      <c r="B121" s="163"/>
      <c r="C121" s="53"/>
      <c r="D121" s="172"/>
      <c r="E121" s="144"/>
      <c r="F121" s="53"/>
      <c r="G121" s="81"/>
      <c r="H121" s="54"/>
      <c r="I121" s="54"/>
      <c r="J121" s="54"/>
      <c r="K121" s="44"/>
      <c r="L121" s="44"/>
      <c r="M121" s="45"/>
    </row>
    <row r="122" spans="1:19">
      <c r="A122" s="52"/>
      <c r="B122" s="163"/>
      <c r="C122" s="53"/>
      <c r="D122" s="172"/>
      <c r="E122" s="144"/>
      <c r="F122" s="53"/>
      <c r="G122" s="81"/>
      <c r="H122" s="54"/>
      <c r="I122" s="54"/>
      <c r="J122" s="54"/>
      <c r="K122" s="44"/>
      <c r="L122" s="44"/>
      <c r="M122" s="45"/>
    </row>
    <row r="123" spans="1:19" ht="15" customHeight="1">
      <c r="A123" s="52"/>
      <c r="B123" s="163"/>
      <c r="C123" s="53"/>
      <c r="D123" s="172"/>
      <c r="E123" s="144"/>
      <c r="F123" s="53"/>
      <c r="G123" s="81"/>
      <c r="H123" s="54"/>
      <c r="I123" s="54"/>
      <c r="J123" s="54"/>
      <c r="K123" s="44"/>
      <c r="L123" s="44"/>
      <c r="M123" s="45"/>
    </row>
    <row r="124" spans="1:19" ht="24" customHeight="1">
      <c r="A124" s="105"/>
      <c r="B124" s="36"/>
      <c r="C124" s="71"/>
      <c r="D124" s="72"/>
      <c r="E124" s="160"/>
      <c r="F124" s="53"/>
      <c r="G124" s="107"/>
      <c r="H124" s="54"/>
      <c r="I124" s="54"/>
      <c r="J124" s="54"/>
      <c r="K124" s="44"/>
      <c r="L124" s="44"/>
      <c r="M124" s="45"/>
    </row>
    <row r="125" spans="1:19" ht="18.75" customHeight="1">
      <c r="A125" s="52"/>
      <c r="B125" s="163"/>
      <c r="C125" s="53"/>
      <c r="D125" s="150"/>
      <c r="E125" s="144"/>
      <c r="F125" s="53"/>
      <c r="G125" s="81"/>
      <c r="H125" s="54"/>
      <c r="I125" s="54"/>
      <c r="J125" s="54"/>
      <c r="K125" s="44"/>
      <c r="L125" s="44"/>
      <c r="M125" s="45"/>
    </row>
    <row r="126" spans="1:19" ht="18" customHeight="1">
      <c r="A126" s="105"/>
      <c r="B126" s="36"/>
      <c r="C126" s="71"/>
      <c r="D126" s="72"/>
      <c r="E126" s="160"/>
      <c r="F126" s="53"/>
      <c r="G126" s="107"/>
      <c r="H126" s="54"/>
      <c r="I126" s="54"/>
      <c r="J126" s="54"/>
      <c r="K126" s="44"/>
      <c r="L126" s="44"/>
      <c r="M126" s="45"/>
    </row>
    <row r="127" spans="1:19">
      <c r="A127" s="246" t="s">
        <v>35</v>
      </c>
      <c r="B127" s="246"/>
      <c r="C127" s="246"/>
      <c r="D127" s="152"/>
      <c r="E127" s="217">
        <f>SUM(E114:E126)</f>
        <v>33781</v>
      </c>
      <c r="F127" s="218">
        <f>SUM(F114:F126)</f>
        <v>0</v>
      </c>
      <c r="G127" s="233" t="s">
        <v>36</v>
      </c>
      <c r="H127" s="233"/>
      <c r="I127" s="194"/>
      <c r="J127" s="194"/>
      <c r="K127" s="60"/>
      <c r="L127" s="60"/>
      <c r="M127" s="60"/>
      <c r="S127" t="s">
        <v>224</v>
      </c>
    </row>
    <row r="128" spans="1:19">
      <c r="F128" s="7" t="s">
        <v>37</v>
      </c>
      <c r="G128" s="7"/>
      <c r="H128" s="7" t="s">
        <v>38</v>
      </c>
      <c r="I128" s="7"/>
      <c r="J128" s="7"/>
      <c r="K128" s="7"/>
      <c r="L128" s="7" t="s">
        <v>39</v>
      </c>
      <c r="M128" s="7"/>
    </row>
    <row r="129" spans="1:13">
      <c r="A129" s="237" t="s">
        <v>276</v>
      </c>
      <c r="B129" s="237"/>
      <c r="C129" s="237"/>
      <c r="D129" s="237"/>
      <c r="E129" s="237"/>
      <c r="F129" s="237"/>
      <c r="G129" s="237"/>
      <c r="H129" s="237"/>
      <c r="I129" s="237"/>
      <c r="J129" s="237"/>
      <c r="K129" s="237"/>
      <c r="L129" s="237"/>
      <c r="M129" s="237"/>
    </row>
    <row r="130" spans="1:13">
      <c r="A130" s="207"/>
      <c r="B130" s="208"/>
      <c r="C130" s="208"/>
      <c r="D130" s="208"/>
      <c r="E130" s="208"/>
      <c r="F130" s="208"/>
      <c r="G130" s="208"/>
      <c r="H130" s="209"/>
      <c r="I130" s="209"/>
      <c r="J130" s="251" t="s">
        <v>277</v>
      </c>
      <c r="K130" s="251"/>
      <c r="L130" s="251"/>
      <c r="M130" s="251"/>
    </row>
    <row r="131" spans="1:13">
      <c r="A131" s="138" t="s">
        <v>2</v>
      </c>
      <c r="B131" s="138"/>
      <c r="C131" s="141"/>
      <c r="D131" s="141"/>
      <c r="E131" s="141"/>
      <c r="F131" s="141"/>
      <c r="G131" s="141"/>
      <c r="H131" s="238" t="s">
        <v>290</v>
      </c>
      <c r="I131" s="238"/>
      <c r="J131" s="238"/>
      <c r="K131" s="238"/>
      <c r="L131" s="238"/>
      <c r="M131" s="238"/>
    </row>
    <row r="132" spans="1:13" ht="15.75" customHeight="1">
      <c r="A132" s="210" t="s">
        <v>296</v>
      </c>
      <c r="B132" s="138"/>
      <c r="C132" s="141"/>
      <c r="D132" s="141"/>
      <c r="E132" s="141"/>
      <c r="F132" s="141"/>
      <c r="G132" s="141"/>
      <c r="H132" s="141"/>
      <c r="I132" s="141"/>
      <c r="J132" s="141"/>
      <c r="K132" s="142"/>
      <c r="L132" s="142"/>
      <c r="M132" s="142"/>
    </row>
    <row r="133" spans="1:13" ht="15.75" customHeight="1">
      <c r="A133" s="145" t="s">
        <v>186</v>
      </c>
      <c r="B133" s="140"/>
      <c r="C133" s="262" t="s">
        <v>203</v>
      </c>
      <c r="D133" s="239"/>
      <c r="E133" s="239"/>
      <c r="F133" s="239"/>
      <c r="G133" s="239"/>
      <c r="H133" s="239"/>
      <c r="I133" s="239"/>
      <c r="J133" s="239"/>
      <c r="K133" s="239"/>
      <c r="L133" s="239"/>
      <c r="M133" s="239"/>
    </row>
    <row r="134" spans="1:13" ht="15" customHeight="1">
      <c r="A134" s="143" t="s">
        <v>205</v>
      </c>
      <c r="B134" s="138"/>
      <c r="C134" s="248" t="s">
        <v>204</v>
      </c>
      <c r="D134" s="248"/>
      <c r="E134" s="248"/>
      <c r="F134" s="248"/>
      <c r="G134" s="248"/>
      <c r="H134" s="248"/>
      <c r="I134" s="248"/>
      <c r="J134" s="248"/>
      <c r="K134" s="248"/>
      <c r="L134" s="248"/>
      <c r="M134" s="248"/>
    </row>
    <row r="135" spans="1:13" ht="18" customHeight="1">
      <c r="A135" s="241" t="s">
        <v>8</v>
      </c>
      <c r="B135" s="241"/>
      <c r="C135" s="241"/>
      <c r="D135" s="241"/>
      <c r="E135" s="241"/>
      <c r="F135" s="241"/>
      <c r="G135" s="241"/>
      <c r="H135" s="241"/>
      <c r="I135" s="241"/>
      <c r="J135" s="241"/>
      <c r="K135" s="241"/>
      <c r="L135" s="241"/>
      <c r="M135" s="241"/>
    </row>
    <row r="136" spans="1:13" ht="18.75" customHeight="1">
      <c r="A136" s="242" t="s">
        <v>208</v>
      </c>
      <c r="B136" s="243"/>
      <c r="C136" s="243"/>
      <c r="D136" s="243"/>
      <c r="E136" s="243"/>
      <c r="F136" s="243"/>
      <c r="G136" s="243"/>
      <c r="H136" s="243"/>
      <c r="I136" s="243"/>
      <c r="J136" s="243"/>
      <c r="K136" s="243"/>
      <c r="L136" s="243"/>
      <c r="M136" s="244"/>
    </row>
    <row r="137" spans="1:13">
      <c r="A137" s="245" t="s">
        <v>10</v>
      </c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</row>
    <row r="138" spans="1:13" ht="12.75" customHeight="1">
      <c r="A138" s="249" t="s">
        <v>11</v>
      </c>
      <c r="B138" s="249"/>
      <c r="C138" s="250" t="s">
        <v>278</v>
      </c>
      <c r="D138" s="250" t="s">
        <v>279</v>
      </c>
      <c r="E138" s="249" t="s">
        <v>14</v>
      </c>
      <c r="F138" s="249"/>
      <c r="G138" s="249" t="s">
        <v>11</v>
      </c>
      <c r="H138" s="249"/>
      <c r="I138" s="249"/>
      <c r="J138" s="249"/>
      <c r="K138" s="249" t="s">
        <v>15</v>
      </c>
      <c r="L138" s="249"/>
      <c r="M138" s="249"/>
    </row>
    <row r="139" spans="1:13" ht="15" customHeight="1">
      <c r="A139" s="234" t="s">
        <v>16</v>
      </c>
      <c r="B139" s="234" t="s">
        <v>17</v>
      </c>
      <c r="C139" s="250"/>
      <c r="D139" s="250"/>
      <c r="E139" s="234" t="s">
        <v>20</v>
      </c>
      <c r="F139" s="234" t="s">
        <v>280</v>
      </c>
      <c r="G139" s="235" t="s">
        <v>281</v>
      </c>
      <c r="H139" s="235"/>
      <c r="I139" s="235" t="s">
        <v>282</v>
      </c>
      <c r="J139" s="235"/>
      <c r="K139" s="236" t="s">
        <v>24</v>
      </c>
      <c r="L139" s="236" t="s">
        <v>25</v>
      </c>
      <c r="M139" s="236" t="s">
        <v>26</v>
      </c>
    </row>
    <row r="140" spans="1:13" ht="15.75" customHeight="1">
      <c r="A140" s="234"/>
      <c r="B140" s="234"/>
      <c r="C140" s="250"/>
      <c r="D140" s="250"/>
      <c r="E140" s="234"/>
      <c r="F140" s="234"/>
      <c r="G140" s="211" t="s">
        <v>22</v>
      </c>
      <c r="H140" s="211" t="s">
        <v>23</v>
      </c>
      <c r="I140" s="211" t="s">
        <v>22</v>
      </c>
      <c r="J140" s="211" t="s">
        <v>23</v>
      </c>
      <c r="K140" s="236"/>
      <c r="L140" s="236"/>
      <c r="M140" s="236"/>
    </row>
    <row r="141" spans="1:13" ht="29.25" customHeight="1">
      <c r="A141" s="197">
        <v>1</v>
      </c>
      <c r="B141" s="173" t="s">
        <v>238</v>
      </c>
      <c r="C141" s="198" t="s">
        <v>196</v>
      </c>
      <c r="D141" s="199">
        <v>3.3000000000000002E-2</v>
      </c>
      <c r="E141" s="225">
        <v>20620</v>
      </c>
      <c r="F141" s="212">
        <v>82005</v>
      </c>
      <c r="G141" s="201">
        <v>4</v>
      </c>
      <c r="H141" s="202">
        <v>4</v>
      </c>
      <c r="I141" s="202">
        <v>8</v>
      </c>
      <c r="J141" s="202">
        <v>8</v>
      </c>
      <c r="K141" s="23"/>
      <c r="L141" s="104"/>
      <c r="M141" s="91"/>
    </row>
    <row r="142" spans="1:13" ht="13.5" customHeight="1">
      <c r="A142" s="182"/>
      <c r="B142" s="164"/>
      <c r="C142" s="186"/>
      <c r="D142" s="188"/>
      <c r="E142" s="204"/>
      <c r="F142" s="214"/>
      <c r="G142" s="187"/>
      <c r="H142" s="215"/>
      <c r="I142" s="215"/>
      <c r="J142" s="215"/>
      <c r="K142" s="44"/>
      <c r="L142" s="44"/>
      <c r="M142" s="45"/>
    </row>
    <row r="143" spans="1:13" ht="30.75" customHeight="1">
      <c r="A143" s="189">
        <v>2</v>
      </c>
      <c r="B143" s="165" t="s">
        <v>239</v>
      </c>
      <c r="C143" s="190" t="s">
        <v>100</v>
      </c>
      <c r="D143" s="203">
        <v>4.2299999999999997E-2</v>
      </c>
      <c r="E143" s="226">
        <v>0</v>
      </c>
      <c r="F143" s="214">
        <v>0</v>
      </c>
      <c r="G143" s="187">
        <v>0</v>
      </c>
      <c r="H143" s="204">
        <v>0</v>
      </c>
      <c r="I143" s="204">
        <v>0</v>
      </c>
      <c r="J143" s="204">
        <v>0</v>
      </c>
      <c r="K143" s="44"/>
      <c r="L143" s="44"/>
      <c r="M143" s="45"/>
    </row>
    <row r="144" spans="1:13">
      <c r="A144" s="182"/>
      <c r="B144" s="166"/>
      <c r="C144" s="186"/>
      <c r="D144" s="188"/>
      <c r="E144" s="204"/>
      <c r="F144" s="214"/>
      <c r="G144" s="187"/>
      <c r="H144" s="204"/>
      <c r="I144" s="204"/>
      <c r="J144" s="204"/>
      <c r="K144" s="44"/>
      <c r="L144" s="44"/>
      <c r="M144" s="45"/>
    </row>
    <row r="145" spans="1:13" ht="42" customHeight="1">
      <c r="A145" s="189">
        <v>3</v>
      </c>
      <c r="B145" s="165" t="s">
        <v>273</v>
      </c>
      <c r="C145" s="190" t="s">
        <v>100</v>
      </c>
      <c r="D145" s="203">
        <v>2.3199999999999998E-2</v>
      </c>
      <c r="E145" s="226">
        <v>14478</v>
      </c>
      <c r="F145" s="214">
        <v>58236</v>
      </c>
      <c r="G145" s="187">
        <v>1</v>
      </c>
      <c r="H145" s="204">
        <v>3</v>
      </c>
      <c r="I145" s="204">
        <v>3</v>
      </c>
      <c r="J145" s="204">
        <v>5</v>
      </c>
      <c r="K145" s="44"/>
      <c r="L145" s="44"/>
      <c r="M145" s="45"/>
    </row>
    <row r="146" spans="1:13">
      <c r="A146" s="182"/>
      <c r="B146" s="166"/>
      <c r="C146" s="186"/>
      <c r="D146" s="188"/>
      <c r="E146" s="204"/>
      <c r="F146" s="214"/>
      <c r="G146" s="187"/>
      <c r="H146" s="204"/>
      <c r="I146" s="204"/>
      <c r="J146" s="204"/>
      <c r="K146" s="44"/>
      <c r="L146" s="44"/>
      <c r="M146" s="45"/>
    </row>
    <row r="147" spans="1:13" ht="67.5" customHeight="1">
      <c r="A147" s="189">
        <v>4</v>
      </c>
      <c r="B147" s="165" t="s">
        <v>240</v>
      </c>
      <c r="C147" s="190" t="s">
        <v>100</v>
      </c>
      <c r="D147" s="203">
        <v>2.5700000000000001E-2</v>
      </c>
      <c r="E147" s="226">
        <v>0</v>
      </c>
      <c r="F147" s="214">
        <v>0</v>
      </c>
      <c r="G147" s="187">
        <v>0</v>
      </c>
      <c r="H147" s="204">
        <v>0</v>
      </c>
      <c r="I147" s="204">
        <v>0</v>
      </c>
      <c r="J147" s="204">
        <v>0</v>
      </c>
      <c r="K147" s="44"/>
      <c r="L147" s="44"/>
      <c r="M147" s="45"/>
    </row>
    <row r="148" spans="1:13" ht="13.5" customHeight="1">
      <c r="A148" s="182"/>
      <c r="B148" s="166"/>
      <c r="C148" s="186"/>
      <c r="D148" s="188"/>
      <c r="E148" s="204"/>
      <c r="F148" s="214"/>
      <c r="G148" s="187"/>
      <c r="H148" s="204"/>
      <c r="I148" s="204"/>
      <c r="J148" s="204"/>
      <c r="K148" s="44"/>
      <c r="L148" s="44"/>
      <c r="M148" s="45"/>
    </row>
    <row r="149" spans="1:13" ht="27.75" customHeight="1">
      <c r="A149" s="193">
        <v>5</v>
      </c>
      <c r="B149" s="174" t="s">
        <v>272</v>
      </c>
      <c r="C149" s="183" t="s">
        <v>57</v>
      </c>
      <c r="D149" s="203">
        <v>1.5900000000000001E-2</v>
      </c>
      <c r="E149" s="226">
        <v>0</v>
      </c>
      <c r="F149" s="214">
        <v>0</v>
      </c>
      <c r="G149" s="187">
        <v>0</v>
      </c>
      <c r="H149" s="204">
        <v>0</v>
      </c>
      <c r="I149" s="204">
        <v>0</v>
      </c>
      <c r="J149" s="204">
        <v>0</v>
      </c>
      <c r="K149" s="44"/>
      <c r="L149" s="44"/>
      <c r="M149" s="45"/>
    </row>
    <row r="150" spans="1:13" ht="48" customHeight="1">
      <c r="A150" s="83"/>
      <c r="B150" s="174"/>
      <c r="C150" s="80"/>
      <c r="D150" s="161"/>
      <c r="E150" s="162"/>
      <c r="F150" s="144"/>
      <c r="G150" s="107"/>
      <c r="H150" s="54"/>
      <c r="I150" s="54"/>
      <c r="J150" s="54"/>
      <c r="K150" s="44"/>
      <c r="L150" s="44"/>
      <c r="M150" s="45"/>
    </row>
    <row r="151" spans="1:13">
      <c r="A151" s="246" t="s">
        <v>35</v>
      </c>
      <c r="B151" s="246"/>
      <c r="C151" s="246"/>
      <c r="D151" s="152"/>
      <c r="E151" s="217">
        <f>SUM(E141:E150)</f>
        <v>35098</v>
      </c>
      <c r="F151" s="217">
        <f>SUM(F141:F150)</f>
        <v>140241</v>
      </c>
      <c r="G151" s="233" t="s">
        <v>36</v>
      </c>
      <c r="H151" s="233"/>
      <c r="I151" s="194"/>
      <c r="J151" s="194"/>
      <c r="K151" s="60"/>
      <c r="L151" s="60"/>
      <c r="M151" s="60"/>
    </row>
    <row r="152" spans="1:13">
      <c r="F152" s="7" t="s">
        <v>37</v>
      </c>
      <c r="G152" s="7"/>
      <c r="H152" s="7" t="s">
        <v>38</v>
      </c>
      <c r="I152" s="7"/>
      <c r="J152" s="7"/>
      <c r="K152" s="7"/>
      <c r="L152" s="7" t="s">
        <v>39</v>
      </c>
      <c r="M152" s="7"/>
    </row>
    <row r="153" spans="1:13">
      <c r="A153" s="237" t="s">
        <v>276</v>
      </c>
      <c r="B153" s="237"/>
      <c r="C153" s="237"/>
      <c r="D153" s="237"/>
      <c r="E153" s="237"/>
      <c r="F153" s="237"/>
      <c r="G153" s="237"/>
      <c r="H153" s="237"/>
      <c r="I153" s="237"/>
      <c r="J153" s="237"/>
      <c r="K153" s="237"/>
      <c r="L153" s="237"/>
      <c r="M153" s="237"/>
    </row>
    <row r="154" spans="1:13">
      <c r="A154" s="207"/>
      <c r="B154" s="208"/>
      <c r="C154" s="208"/>
      <c r="D154" s="208"/>
      <c r="E154" s="208"/>
      <c r="F154" s="208"/>
      <c r="G154" s="208"/>
      <c r="H154" s="209"/>
      <c r="I154" s="209"/>
      <c r="J154" s="251" t="s">
        <v>277</v>
      </c>
      <c r="K154" s="251"/>
      <c r="L154" s="251"/>
      <c r="M154" s="251"/>
    </row>
    <row r="155" spans="1:13">
      <c r="A155" s="138" t="s">
        <v>2</v>
      </c>
      <c r="B155" s="138"/>
      <c r="C155" s="141"/>
      <c r="D155" s="141"/>
      <c r="E155" s="141"/>
      <c r="F155" s="141"/>
      <c r="G155" s="141"/>
      <c r="H155" s="261" t="s">
        <v>289</v>
      </c>
      <c r="I155" s="261"/>
      <c r="J155" s="261"/>
      <c r="K155" s="261"/>
      <c r="L155" s="261"/>
      <c r="M155" s="261"/>
    </row>
    <row r="156" spans="1:13">
      <c r="A156" s="210" t="s">
        <v>296</v>
      </c>
      <c r="B156" s="138"/>
      <c r="C156" s="141"/>
      <c r="D156" s="141"/>
      <c r="E156" s="141"/>
      <c r="F156" s="141"/>
      <c r="G156" s="141"/>
      <c r="H156" s="141"/>
      <c r="I156" s="141"/>
      <c r="J156" s="141"/>
      <c r="K156" s="142"/>
      <c r="L156" s="142"/>
      <c r="M156" s="142"/>
    </row>
    <row r="157" spans="1:13">
      <c r="A157" s="139" t="s">
        <v>186</v>
      </c>
      <c r="B157" s="146"/>
      <c r="C157" s="260" t="s">
        <v>206</v>
      </c>
      <c r="D157" s="260"/>
      <c r="E157" s="260"/>
      <c r="F157" s="260"/>
      <c r="G157" s="260"/>
      <c r="H157" s="260"/>
      <c r="I157" s="260"/>
      <c r="J157" s="260"/>
      <c r="K157" s="260"/>
      <c r="L157" s="260"/>
      <c r="M157" s="260"/>
    </row>
    <row r="158" spans="1:13">
      <c r="A158" s="143" t="s">
        <v>188</v>
      </c>
      <c r="B158" s="138"/>
      <c r="C158" s="240" t="s">
        <v>207</v>
      </c>
      <c r="D158" s="240"/>
      <c r="E158" s="240"/>
      <c r="F158" s="240"/>
      <c r="G158" s="240"/>
      <c r="H158" s="240"/>
      <c r="I158" s="240"/>
      <c r="J158" s="240"/>
      <c r="K158" s="240"/>
      <c r="L158" s="240"/>
      <c r="M158" s="240"/>
    </row>
    <row r="159" spans="1:13">
      <c r="A159" s="241" t="s">
        <v>8</v>
      </c>
      <c r="B159" s="241"/>
      <c r="C159" s="241"/>
      <c r="D159" s="241"/>
      <c r="E159" s="241"/>
      <c r="F159" s="241"/>
      <c r="G159" s="241"/>
      <c r="H159" s="241"/>
      <c r="I159" s="241"/>
      <c r="J159" s="241"/>
      <c r="K159" s="241"/>
      <c r="L159" s="241"/>
      <c r="M159" s="241"/>
    </row>
    <row r="160" spans="1:13" ht="18.75" customHeight="1">
      <c r="A160" s="242" t="s">
        <v>241</v>
      </c>
      <c r="B160" s="243"/>
      <c r="C160" s="243"/>
      <c r="D160" s="243"/>
      <c r="E160" s="243"/>
      <c r="F160" s="243"/>
      <c r="G160" s="243"/>
      <c r="H160" s="243"/>
      <c r="I160" s="243"/>
      <c r="J160" s="243"/>
      <c r="K160" s="243"/>
      <c r="L160" s="243"/>
      <c r="M160" s="244"/>
    </row>
    <row r="161" spans="1:13" ht="14.25" customHeight="1">
      <c r="A161" s="245" t="s">
        <v>10</v>
      </c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</row>
    <row r="162" spans="1:13" ht="15" customHeight="1">
      <c r="A162" s="249" t="s">
        <v>11</v>
      </c>
      <c r="B162" s="249"/>
      <c r="C162" s="250" t="s">
        <v>278</v>
      </c>
      <c r="D162" s="250" t="s">
        <v>279</v>
      </c>
      <c r="E162" s="249" t="s">
        <v>14</v>
      </c>
      <c r="F162" s="249"/>
      <c r="G162" s="249" t="s">
        <v>11</v>
      </c>
      <c r="H162" s="249"/>
      <c r="I162" s="249"/>
      <c r="J162" s="249"/>
      <c r="K162" s="249" t="s">
        <v>15</v>
      </c>
      <c r="L162" s="249"/>
      <c r="M162" s="249"/>
    </row>
    <row r="163" spans="1:13" ht="15" customHeight="1">
      <c r="A163" s="234" t="s">
        <v>16</v>
      </c>
      <c r="B163" s="234" t="s">
        <v>17</v>
      </c>
      <c r="C163" s="250"/>
      <c r="D163" s="250"/>
      <c r="E163" s="234" t="s">
        <v>20</v>
      </c>
      <c r="F163" s="234" t="s">
        <v>280</v>
      </c>
      <c r="G163" s="235" t="s">
        <v>281</v>
      </c>
      <c r="H163" s="235"/>
      <c r="I163" s="235" t="s">
        <v>282</v>
      </c>
      <c r="J163" s="235"/>
      <c r="K163" s="236" t="s">
        <v>24</v>
      </c>
      <c r="L163" s="236" t="s">
        <v>25</v>
      </c>
      <c r="M163" s="236" t="s">
        <v>26</v>
      </c>
    </row>
    <row r="164" spans="1:13" ht="15" customHeight="1">
      <c r="A164" s="234"/>
      <c r="B164" s="234"/>
      <c r="C164" s="250"/>
      <c r="D164" s="250"/>
      <c r="E164" s="234"/>
      <c r="F164" s="234"/>
      <c r="G164" s="211" t="s">
        <v>22</v>
      </c>
      <c r="H164" s="211" t="s">
        <v>23</v>
      </c>
      <c r="I164" s="211" t="s">
        <v>22</v>
      </c>
      <c r="J164" s="211" t="s">
        <v>23</v>
      </c>
      <c r="K164" s="236"/>
      <c r="L164" s="236"/>
      <c r="M164" s="236"/>
    </row>
    <row r="165" spans="1:13" ht="18" customHeight="1">
      <c r="A165" s="28">
        <v>1</v>
      </c>
      <c r="B165" s="167" t="s">
        <v>242</v>
      </c>
      <c r="C165" s="71" t="s">
        <v>100</v>
      </c>
      <c r="D165" s="148">
        <v>1.47E-2</v>
      </c>
      <c r="E165" s="157">
        <v>29601</v>
      </c>
      <c r="F165" s="157">
        <v>36843</v>
      </c>
      <c r="G165" s="41">
        <v>1</v>
      </c>
      <c r="H165" s="95">
        <v>1</v>
      </c>
      <c r="I165" s="95">
        <v>1</v>
      </c>
      <c r="J165" s="95">
        <v>1</v>
      </c>
      <c r="K165" s="34"/>
      <c r="L165" s="34"/>
      <c r="M165" s="35"/>
    </row>
    <row r="166" spans="1:13" ht="11.25" customHeight="1">
      <c r="A166" s="28"/>
      <c r="B166" s="168"/>
      <c r="C166" s="30"/>
      <c r="D166" s="116"/>
      <c r="E166" s="157"/>
      <c r="F166" s="157"/>
      <c r="G166" s="41"/>
      <c r="H166" s="95"/>
      <c r="I166" s="95"/>
      <c r="J166" s="95"/>
      <c r="K166" s="34"/>
      <c r="L166" s="34"/>
      <c r="M166" s="35"/>
    </row>
    <row r="167" spans="1:13" ht="41.25" customHeight="1">
      <c r="A167" s="28">
        <v>2</v>
      </c>
      <c r="B167" s="167" t="s">
        <v>243</v>
      </c>
      <c r="C167" s="71" t="s">
        <v>100</v>
      </c>
      <c r="D167" s="72">
        <v>4.02E-2</v>
      </c>
      <c r="E167" s="219">
        <v>0</v>
      </c>
      <c r="F167" s="222">
        <v>0</v>
      </c>
      <c r="G167" s="41">
        <v>0</v>
      </c>
      <c r="H167" s="95">
        <v>0</v>
      </c>
      <c r="I167" s="95">
        <v>2</v>
      </c>
      <c r="J167" s="95">
        <v>5</v>
      </c>
      <c r="K167" s="34"/>
      <c r="L167" s="34"/>
      <c r="M167" s="35"/>
    </row>
    <row r="168" spans="1:13" ht="13.5" customHeight="1">
      <c r="A168" s="28"/>
      <c r="B168" s="167"/>
      <c r="C168" s="71"/>
      <c r="D168" s="93"/>
      <c r="E168" s="157"/>
      <c r="F168" s="222"/>
      <c r="G168" s="41"/>
      <c r="H168" s="95"/>
      <c r="I168" s="95"/>
      <c r="J168" s="95"/>
      <c r="K168" s="34"/>
      <c r="L168" s="34"/>
      <c r="M168" s="35"/>
    </row>
    <row r="169" spans="1:13" ht="43.5" customHeight="1">
      <c r="A169" s="28">
        <v>3</v>
      </c>
      <c r="B169" s="167" t="s">
        <v>244</v>
      </c>
      <c r="C169" s="71" t="s">
        <v>57</v>
      </c>
      <c r="D169" s="72">
        <v>2.3999999999999998E-3</v>
      </c>
      <c r="E169" s="219">
        <v>0</v>
      </c>
      <c r="F169" s="157">
        <v>0</v>
      </c>
      <c r="G169" s="41">
        <v>1</v>
      </c>
      <c r="H169" s="95">
        <v>0</v>
      </c>
      <c r="I169" s="95">
        <v>1</v>
      </c>
      <c r="J169" s="95">
        <v>0</v>
      </c>
      <c r="K169" s="34"/>
      <c r="L169" s="34"/>
      <c r="M169" s="35"/>
    </row>
    <row r="170" spans="1:13" ht="15" customHeight="1">
      <c r="A170" s="52"/>
      <c r="B170" s="167"/>
      <c r="C170" s="106"/>
      <c r="D170" s="150"/>
      <c r="E170" s="224"/>
      <c r="F170" s="224"/>
      <c r="G170" s="107"/>
      <c r="H170" s="84"/>
      <c r="I170" s="84"/>
      <c r="J170" s="84"/>
      <c r="K170" s="44"/>
      <c r="L170" s="44"/>
      <c r="M170" s="45"/>
    </row>
    <row r="171" spans="1:13">
      <c r="A171" s="83"/>
      <c r="B171" s="167"/>
      <c r="C171" s="71"/>
      <c r="D171" s="72"/>
      <c r="E171" s="219"/>
      <c r="F171" s="224"/>
      <c r="G171" s="227"/>
      <c r="H171" s="80"/>
      <c r="I171" s="80"/>
      <c r="J171" s="80"/>
      <c r="K171" s="44"/>
      <c r="L171" s="44"/>
      <c r="M171" s="45"/>
    </row>
    <row r="172" spans="1:13" ht="16.5" customHeight="1">
      <c r="A172" s="52"/>
      <c r="B172" s="168"/>
      <c r="C172" s="53"/>
      <c r="D172" s="150"/>
      <c r="E172" s="144"/>
      <c r="F172" s="144"/>
      <c r="G172" s="81"/>
      <c r="H172" s="54"/>
      <c r="I172" s="54"/>
      <c r="J172" s="54"/>
      <c r="K172" s="44"/>
      <c r="L172" s="44"/>
      <c r="M172" s="45"/>
    </row>
    <row r="173" spans="1:13">
      <c r="A173" s="83"/>
      <c r="B173" s="167"/>
      <c r="C173" s="71"/>
      <c r="D173" s="72"/>
      <c r="E173" s="153"/>
      <c r="F173" s="144"/>
      <c r="G173" s="81"/>
      <c r="H173" s="54"/>
      <c r="I173" s="54"/>
      <c r="J173" s="54"/>
      <c r="K173" s="44"/>
      <c r="L173" s="44"/>
      <c r="M173" s="45"/>
    </row>
    <row r="174" spans="1:13">
      <c r="A174" s="52"/>
      <c r="B174" s="168"/>
      <c r="C174" s="53"/>
      <c r="D174" s="150"/>
      <c r="E174" s="144"/>
      <c r="F174" s="144"/>
      <c r="G174" s="81"/>
      <c r="H174" s="54"/>
      <c r="I174" s="54"/>
      <c r="J174" s="54"/>
      <c r="K174" s="44"/>
      <c r="L174" s="44"/>
      <c r="M174" s="45"/>
    </row>
    <row r="175" spans="1:13">
      <c r="A175" s="83"/>
      <c r="B175" s="167"/>
      <c r="C175" s="80"/>
      <c r="D175" s="72"/>
      <c r="E175" s="153"/>
      <c r="F175" s="144"/>
      <c r="G175" s="81"/>
      <c r="H175" s="54"/>
      <c r="I175" s="54"/>
      <c r="J175" s="54"/>
      <c r="K175" s="44"/>
      <c r="L175" s="44"/>
      <c r="M175" s="45"/>
    </row>
    <row r="176" spans="1:13">
      <c r="A176" s="52"/>
      <c r="B176" s="168"/>
      <c r="C176" s="53"/>
      <c r="D176" s="150"/>
      <c r="E176" s="144"/>
      <c r="F176" s="144"/>
      <c r="G176" s="81"/>
      <c r="H176" s="54"/>
      <c r="I176" s="54"/>
      <c r="J176" s="54"/>
      <c r="K176" s="44"/>
      <c r="L176" s="44"/>
      <c r="M176" s="45"/>
    </row>
    <row r="177" spans="1:13">
      <c r="A177" s="83"/>
      <c r="B177" s="167"/>
      <c r="C177" s="80"/>
      <c r="D177" s="72"/>
      <c r="E177" s="153"/>
      <c r="F177" s="144"/>
      <c r="G177" s="81"/>
      <c r="H177" s="54"/>
      <c r="I177" s="54"/>
      <c r="J177" s="54"/>
      <c r="K177" s="44"/>
      <c r="L177" s="44"/>
      <c r="M177" s="45"/>
    </row>
    <row r="178" spans="1:13">
      <c r="A178" s="52"/>
      <c r="B178" s="44"/>
      <c r="C178" s="53"/>
      <c r="D178" s="150"/>
      <c r="E178" s="144"/>
      <c r="F178" s="144"/>
      <c r="G178" s="81"/>
      <c r="H178" s="54"/>
      <c r="I178" s="54"/>
      <c r="J178" s="54"/>
      <c r="K178" s="44"/>
      <c r="L178" s="44"/>
      <c r="M178" s="45"/>
    </row>
    <row r="179" spans="1:13">
      <c r="A179" s="52"/>
      <c r="B179" s="44"/>
      <c r="C179" s="53"/>
      <c r="D179" s="150"/>
      <c r="E179" s="144"/>
      <c r="F179" s="144"/>
      <c r="G179" s="54"/>
      <c r="H179" s="54"/>
      <c r="I179" s="54"/>
      <c r="J179" s="54"/>
      <c r="K179" s="44"/>
      <c r="L179" s="44"/>
      <c r="M179" s="45"/>
    </row>
    <row r="180" spans="1:13">
      <c r="A180" s="57"/>
      <c r="B180" s="44"/>
      <c r="C180" s="53"/>
      <c r="D180" s="150"/>
      <c r="E180" s="144"/>
      <c r="F180" s="144"/>
      <c r="G180" s="54"/>
      <c r="H180" s="54"/>
      <c r="I180" s="54"/>
      <c r="J180" s="54"/>
      <c r="K180" s="44"/>
      <c r="L180" s="44"/>
      <c r="M180" s="45"/>
    </row>
    <row r="181" spans="1:13">
      <c r="A181" s="246" t="s">
        <v>35</v>
      </c>
      <c r="B181" s="246"/>
      <c r="C181" s="246"/>
      <c r="D181" s="152"/>
      <c r="E181" s="217">
        <f>SUM(E165:E180)</f>
        <v>29601</v>
      </c>
      <c r="F181" s="217">
        <f>SUM(F165:F180)</f>
        <v>36843</v>
      </c>
      <c r="G181" s="233" t="s">
        <v>36</v>
      </c>
      <c r="H181" s="233"/>
      <c r="I181" s="194"/>
      <c r="J181" s="194"/>
      <c r="K181" s="60"/>
      <c r="L181" s="60"/>
      <c r="M181" s="60"/>
    </row>
    <row r="182" spans="1:13">
      <c r="F182" s="7" t="s">
        <v>37</v>
      </c>
      <c r="G182" s="7"/>
      <c r="H182" s="7" t="s">
        <v>38</v>
      </c>
      <c r="I182" s="7"/>
      <c r="J182" s="7"/>
      <c r="K182" s="7"/>
      <c r="L182" s="7" t="s">
        <v>39</v>
      </c>
      <c r="M182" s="7"/>
    </row>
    <row r="183" spans="1:13">
      <c r="A183" s="237" t="s">
        <v>276</v>
      </c>
      <c r="B183" s="237"/>
      <c r="C183" s="237"/>
      <c r="D183" s="237"/>
      <c r="E183" s="237"/>
      <c r="F183" s="237"/>
      <c r="G183" s="237"/>
      <c r="H183" s="237"/>
      <c r="I183" s="237"/>
      <c r="J183" s="237"/>
      <c r="K183" s="237"/>
      <c r="L183" s="237"/>
      <c r="M183" s="237"/>
    </row>
    <row r="184" spans="1:13">
      <c r="A184" s="207"/>
      <c r="B184" s="208"/>
      <c r="C184" s="208"/>
      <c r="D184" s="208"/>
      <c r="E184" s="208"/>
      <c r="F184" s="208"/>
      <c r="G184" s="208"/>
      <c r="H184" s="209"/>
      <c r="I184" s="209"/>
      <c r="J184" s="251" t="s">
        <v>277</v>
      </c>
      <c r="K184" s="251"/>
      <c r="L184" s="251"/>
      <c r="M184" s="251"/>
    </row>
    <row r="185" spans="1:13">
      <c r="A185" s="138" t="s">
        <v>2</v>
      </c>
      <c r="B185" s="138"/>
      <c r="C185" s="141"/>
      <c r="D185" s="141"/>
      <c r="E185" s="141"/>
      <c r="F185" s="141"/>
      <c r="G185" s="141"/>
      <c r="H185" s="261" t="s">
        <v>288</v>
      </c>
      <c r="I185" s="261"/>
      <c r="J185" s="261"/>
      <c r="K185" s="261"/>
      <c r="L185" s="261"/>
      <c r="M185" s="261"/>
    </row>
    <row r="186" spans="1:13">
      <c r="A186" s="210" t="s">
        <v>296</v>
      </c>
      <c r="B186" s="138"/>
      <c r="C186" s="141"/>
      <c r="D186" s="141"/>
      <c r="E186" s="141"/>
      <c r="F186" s="141"/>
      <c r="G186" s="141"/>
      <c r="H186" s="141"/>
      <c r="I186" s="141"/>
      <c r="J186" s="141"/>
      <c r="K186" s="142"/>
      <c r="L186" s="142"/>
      <c r="M186" s="142"/>
    </row>
    <row r="187" spans="1:13">
      <c r="A187" s="145" t="s">
        <v>186</v>
      </c>
      <c r="B187" s="140"/>
      <c r="C187" s="239" t="s">
        <v>187</v>
      </c>
      <c r="D187" s="239"/>
      <c r="E187" s="239"/>
      <c r="F187" s="239"/>
      <c r="G187" s="239"/>
      <c r="H187" s="239"/>
      <c r="I187" s="239"/>
      <c r="J187" s="239"/>
      <c r="K187" s="239"/>
      <c r="L187" s="239"/>
      <c r="M187" s="239"/>
    </row>
    <row r="188" spans="1:13">
      <c r="A188" s="143" t="s">
        <v>182</v>
      </c>
      <c r="B188" s="138"/>
      <c r="C188" s="240" t="s">
        <v>223</v>
      </c>
      <c r="D188" s="240"/>
      <c r="E188" s="240"/>
      <c r="F188" s="240"/>
      <c r="G188" s="240"/>
      <c r="H188" s="240"/>
      <c r="I188" s="240"/>
      <c r="J188" s="240"/>
      <c r="K188" s="240"/>
      <c r="L188" s="240"/>
      <c r="M188" s="240"/>
    </row>
    <row r="189" spans="1:13" ht="16.5" customHeight="1">
      <c r="A189" s="241" t="s">
        <v>8</v>
      </c>
      <c r="B189" s="241"/>
      <c r="C189" s="241"/>
      <c r="D189" s="241"/>
      <c r="E189" s="241"/>
      <c r="F189" s="241"/>
      <c r="G189" s="241"/>
      <c r="H189" s="241"/>
      <c r="I189" s="241"/>
      <c r="J189" s="241"/>
      <c r="K189" s="241"/>
      <c r="L189" s="241"/>
      <c r="M189" s="241"/>
    </row>
    <row r="190" spans="1:13" ht="21" customHeight="1">
      <c r="A190" s="242" t="s">
        <v>208</v>
      </c>
      <c r="B190" s="243"/>
      <c r="C190" s="243"/>
      <c r="D190" s="243"/>
      <c r="E190" s="243"/>
      <c r="F190" s="243"/>
      <c r="G190" s="243"/>
      <c r="H190" s="243"/>
      <c r="I190" s="243"/>
      <c r="J190" s="243"/>
      <c r="K190" s="243"/>
      <c r="L190" s="243"/>
      <c r="M190" s="244"/>
    </row>
    <row r="191" spans="1:13">
      <c r="A191" s="245" t="s">
        <v>10</v>
      </c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</row>
    <row r="192" spans="1:13" ht="12" customHeight="1">
      <c r="A192" s="249" t="s">
        <v>11</v>
      </c>
      <c r="B192" s="249"/>
      <c r="C192" s="250" t="s">
        <v>278</v>
      </c>
      <c r="D192" s="250" t="s">
        <v>279</v>
      </c>
      <c r="E192" s="249" t="s">
        <v>14</v>
      </c>
      <c r="F192" s="249"/>
      <c r="G192" s="249" t="s">
        <v>11</v>
      </c>
      <c r="H192" s="249"/>
      <c r="I192" s="249"/>
      <c r="J192" s="249"/>
      <c r="K192" s="249" t="s">
        <v>15</v>
      </c>
      <c r="L192" s="249"/>
      <c r="M192" s="249"/>
    </row>
    <row r="193" spans="1:13">
      <c r="A193" s="234" t="s">
        <v>16</v>
      </c>
      <c r="B193" s="234" t="s">
        <v>17</v>
      </c>
      <c r="C193" s="250"/>
      <c r="D193" s="250"/>
      <c r="E193" s="234" t="s">
        <v>20</v>
      </c>
      <c r="F193" s="234" t="s">
        <v>280</v>
      </c>
      <c r="G193" s="235" t="s">
        <v>281</v>
      </c>
      <c r="H193" s="235"/>
      <c r="I193" s="235" t="s">
        <v>282</v>
      </c>
      <c r="J193" s="235"/>
      <c r="K193" s="236" t="s">
        <v>24</v>
      </c>
      <c r="L193" s="236" t="s">
        <v>25</v>
      </c>
      <c r="M193" s="236" t="s">
        <v>26</v>
      </c>
    </row>
    <row r="194" spans="1:13" ht="15" customHeight="1">
      <c r="A194" s="234"/>
      <c r="B194" s="234"/>
      <c r="C194" s="250"/>
      <c r="D194" s="250"/>
      <c r="E194" s="234"/>
      <c r="F194" s="234"/>
      <c r="G194" s="211" t="s">
        <v>22</v>
      </c>
      <c r="H194" s="211" t="s">
        <v>23</v>
      </c>
      <c r="I194" s="211" t="s">
        <v>22</v>
      </c>
      <c r="J194" s="211" t="s">
        <v>23</v>
      </c>
      <c r="K194" s="236"/>
      <c r="L194" s="236"/>
      <c r="M194" s="236"/>
    </row>
    <row r="195" spans="1:13" ht="30" customHeight="1">
      <c r="A195" s="28">
        <v>1</v>
      </c>
      <c r="B195" s="169" t="s">
        <v>245</v>
      </c>
      <c r="C195" s="37" t="s">
        <v>196</v>
      </c>
      <c r="D195" s="93">
        <v>0.02</v>
      </c>
      <c r="E195" s="157">
        <v>12284</v>
      </c>
      <c r="F195" s="222">
        <v>49916</v>
      </c>
      <c r="G195" s="95">
        <v>30</v>
      </c>
      <c r="H195" s="95">
        <v>20</v>
      </c>
      <c r="I195" s="95">
        <v>60</v>
      </c>
      <c r="J195" s="95">
        <v>86</v>
      </c>
      <c r="K195" s="34"/>
      <c r="L195" s="34"/>
      <c r="M195" s="35"/>
    </row>
    <row r="196" spans="1:13" ht="15" customHeight="1">
      <c r="A196" s="28"/>
      <c r="B196" s="34"/>
      <c r="C196" s="37"/>
      <c r="D196" s="93"/>
      <c r="E196" s="157"/>
      <c r="F196" s="222"/>
      <c r="G196" s="95"/>
      <c r="H196" s="95"/>
      <c r="I196" s="95"/>
      <c r="J196" s="95"/>
      <c r="K196" s="34"/>
      <c r="L196" s="34"/>
      <c r="M196" s="35"/>
    </row>
    <row r="197" spans="1:13" ht="72" customHeight="1">
      <c r="A197" s="28">
        <v>2</v>
      </c>
      <c r="B197" s="36" t="s">
        <v>246</v>
      </c>
      <c r="C197" s="37" t="s">
        <v>196</v>
      </c>
      <c r="D197" s="93">
        <v>1.47E-2</v>
      </c>
      <c r="E197" s="157">
        <v>9213</v>
      </c>
      <c r="F197" s="222">
        <v>0</v>
      </c>
      <c r="G197" s="95">
        <v>5</v>
      </c>
      <c r="H197" s="95">
        <v>0</v>
      </c>
      <c r="I197" s="95">
        <v>10</v>
      </c>
      <c r="J197" s="95">
        <v>0</v>
      </c>
      <c r="K197" s="34"/>
      <c r="L197" s="34"/>
      <c r="M197" s="35"/>
    </row>
    <row r="198" spans="1:13" ht="17.25" customHeight="1">
      <c r="A198" s="28"/>
      <c r="B198" s="36"/>
      <c r="C198" s="115"/>
      <c r="D198" s="93"/>
      <c r="E198" s="157"/>
      <c r="F198" s="222"/>
      <c r="G198" s="95"/>
      <c r="H198" s="95"/>
      <c r="I198" s="95"/>
      <c r="J198" s="95"/>
      <c r="K198" s="34"/>
      <c r="L198" s="34"/>
      <c r="M198" s="35"/>
    </row>
    <row r="199" spans="1:13" ht="15.75" customHeight="1">
      <c r="A199" s="28" t="s">
        <v>224</v>
      </c>
      <c r="B199" s="36" t="s">
        <v>224</v>
      </c>
      <c r="C199" s="115"/>
      <c r="D199" s="116" t="s">
        <v>224</v>
      </c>
      <c r="E199" s="157"/>
      <c r="F199" s="157"/>
      <c r="G199" s="95" t="s">
        <v>224</v>
      </c>
      <c r="H199" s="95"/>
      <c r="I199" s="95"/>
      <c r="J199" s="95"/>
      <c r="K199" s="34"/>
      <c r="L199" s="34"/>
      <c r="M199" s="35"/>
    </row>
    <row r="200" spans="1:13" ht="18.75" customHeight="1">
      <c r="A200" s="28"/>
      <c r="B200" s="36"/>
      <c r="C200" s="115"/>
      <c r="D200" s="116"/>
      <c r="E200" s="157"/>
      <c r="F200" s="157"/>
      <c r="G200" s="95"/>
      <c r="H200" s="95"/>
      <c r="I200" s="95"/>
      <c r="J200" s="95"/>
      <c r="K200" s="34"/>
      <c r="L200" s="34"/>
      <c r="M200" s="35"/>
    </row>
    <row r="201" spans="1:13" ht="15.75" customHeight="1">
      <c r="A201" s="28"/>
      <c r="B201" s="34"/>
      <c r="C201" s="115"/>
      <c r="D201" s="116"/>
      <c r="E201" s="157"/>
      <c r="F201" s="157"/>
      <c r="G201" s="95"/>
      <c r="H201" s="95"/>
      <c r="I201" s="95"/>
      <c r="J201" s="95"/>
      <c r="K201" s="34"/>
      <c r="L201" s="34"/>
      <c r="M201" s="35"/>
    </row>
    <row r="202" spans="1:13" ht="15.75" customHeight="1">
      <c r="A202" s="28"/>
      <c r="B202" s="36"/>
      <c r="C202" s="115"/>
      <c r="D202" s="116"/>
      <c r="E202" s="157"/>
      <c r="F202" s="157"/>
      <c r="G202" s="95"/>
      <c r="H202" s="95"/>
      <c r="I202" s="95"/>
      <c r="J202" s="95"/>
      <c r="K202" s="34"/>
      <c r="L202" s="34"/>
      <c r="M202" s="35"/>
    </row>
    <row r="203" spans="1:13" ht="18.75" customHeight="1">
      <c r="A203" s="52"/>
      <c r="B203" s="44"/>
      <c r="C203" s="56"/>
      <c r="D203" s="150"/>
      <c r="E203" s="144"/>
      <c r="F203" s="144"/>
      <c r="G203" s="54"/>
      <c r="H203" s="54"/>
      <c r="I203" s="54"/>
      <c r="J203" s="54"/>
      <c r="K203" s="44"/>
      <c r="L203" s="44"/>
      <c r="M203" s="45"/>
    </row>
    <row r="204" spans="1:13" ht="15.75" customHeight="1">
      <c r="A204" s="52"/>
      <c r="B204" s="44"/>
      <c r="C204" s="56"/>
      <c r="D204" s="150"/>
      <c r="E204" s="144"/>
      <c r="F204" s="144"/>
      <c r="G204" s="54"/>
      <c r="H204" s="54"/>
      <c r="I204" s="54"/>
      <c r="J204" s="54"/>
      <c r="K204" s="44"/>
      <c r="L204" s="44"/>
      <c r="M204" s="45"/>
    </row>
    <row r="205" spans="1:13" ht="16.5" customHeight="1">
      <c r="A205" s="52"/>
      <c r="B205" s="44"/>
      <c r="C205" s="56"/>
      <c r="D205" s="150"/>
      <c r="E205" s="144"/>
      <c r="F205" s="144"/>
      <c r="G205" s="54"/>
      <c r="H205" s="54"/>
      <c r="I205" s="54"/>
      <c r="J205" s="54"/>
      <c r="K205" s="44"/>
      <c r="L205" s="44"/>
      <c r="M205" s="45"/>
    </row>
    <row r="206" spans="1:13" ht="16.5" customHeight="1">
      <c r="A206" s="52"/>
      <c r="B206" s="44"/>
      <c r="C206" s="56"/>
      <c r="D206" s="150"/>
      <c r="E206" s="144"/>
      <c r="F206" s="144"/>
      <c r="G206" s="54"/>
      <c r="H206" s="54"/>
      <c r="I206" s="54"/>
      <c r="J206" s="54"/>
      <c r="K206" s="44"/>
      <c r="L206" s="44"/>
      <c r="M206" s="45"/>
    </row>
    <row r="207" spans="1:13" ht="17.25" customHeight="1">
      <c r="A207" s="52"/>
      <c r="B207" s="44"/>
      <c r="C207" s="56"/>
      <c r="D207" s="150"/>
      <c r="E207" s="144"/>
      <c r="F207" s="144"/>
      <c r="G207" s="54"/>
      <c r="H207" s="54"/>
      <c r="I207" s="54"/>
      <c r="J207" s="54"/>
      <c r="K207" s="44"/>
      <c r="L207" s="44"/>
      <c r="M207" s="45"/>
    </row>
    <row r="208" spans="1:13" ht="15.75" customHeight="1">
      <c r="A208" s="52"/>
      <c r="B208" s="44"/>
      <c r="C208" s="56"/>
      <c r="D208" s="150"/>
      <c r="E208" s="144"/>
      <c r="F208" s="144"/>
      <c r="G208" s="54"/>
      <c r="H208" s="54"/>
      <c r="I208" s="54"/>
      <c r="J208" s="54"/>
      <c r="K208" s="44"/>
      <c r="L208" s="44"/>
      <c r="M208" s="45"/>
    </row>
    <row r="209" spans="1:13" ht="15.75" customHeight="1">
      <c r="A209" s="246" t="s">
        <v>35</v>
      </c>
      <c r="B209" s="246"/>
      <c r="C209" s="246"/>
      <c r="D209" s="152"/>
      <c r="E209" s="217">
        <f>SUM(E195:E208)</f>
        <v>21497</v>
      </c>
      <c r="F209" s="217">
        <f>SUM(F195:F208)</f>
        <v>49916</v>
      </c>
      <c r="G209" s="233" t="s">
        <v>36</v>
      </c>
      <c r="H209" s="233"/>
      <c r="I209" s="194"/>
      <c r="J209" s="194"/>
      <c r="K209" s="60"/>
      <c r="L209" s="60"/>
      <c r="M209" s="60"/>
    </row>
    <row r="210" spans="1:13" ht="16.5" customHeight="1">
      <c r="F210" s="7" t="s">
        <v>37</v>
      </c>
      <c r="G210" s="7"/>
      <c r="H210" s="7" t="s">
        <v>38</v>
      </c>
      <c r="I210" s="7"/>
      <c r="J210" s="7"/>
      <c r="K210" s="7"/>
      <c r="L210" s="7" t="s">
        <v>39</v>
      </c>
      <c r="M210" s="7"/>
    </row>
    <row r="211" spans="1:13" ht="16.5" customHeight="1">
      <c r="A211" s="237" t="s">
        <v>276</v>
      </c>
      <c r="B211" s="237"/>
      <c r="C211" s="237"/>
      <c r="D211" s="237"/>
      <c r="E211" s="237"/>
      <c r="F211" s="237"/>
      <c r="G211" s="237"/>
      <c r="H211" s="237"/>
      <c r="I211" s="237"/>
      <c r="J211" s="237"/>
      <c r="K211" s="237"/>
      <c r="L211" s="237"/>
      <c r="M211" s="237"/>
    </row>
    <row r="212" spans="1:13" ht="16.5" customHeight="1">
      <c r="A212" s="207"/>
      <c r="B212" s="208"/>
      <c r="C212" s="208"/>
      <c r="D212" s="208"/>
      <c r="E212" s="208"/>
      <c r="F212" s="208"/>
      <c r="G212" s="208"/>
      <c r="H212" s="209"/>
      <c r="I212" s="209"/>
      <c r="J212" s="251" t="s">
        <v>277</v>
      </c>
      <c r="K212" s="251"/>
      <c r="L212" s="251"/>
      <c r="M212" s="251"/>
    </row>
    <row r="213" spans="1:13" ht="16.5" customHeight="1">
      <c r="A213" s="138" t="s">
        <v>2</v>
      </c>
      <c r="B213" s="138"/>
      <c r="C213" s="141"/>
      <c r="D213" s="141"/>
      <c r="E213" s="141"/>
      <c r="F213" s="141"/>
      <c r="G213" s="141"/>
      <c r="H213" s="261" t="s">
        <v>287</v>
      </c>
      <c r="I213" s="261"/>
      <c r="J213" s="261"/>
      <c r="K213" s="261"/>
      <c r="L213" s="261"/>
      <c r="M213" s="261"/>
    </row>
    <row r="214" spans="1:13">
      <c r="A214" s="210" t="s">
        <v>296</v>
      </c>
      <c r="B214" s="138"/>
      <c r="C214" s="141"/>
      <c r="D214" s="141"/>
      <c r="E214" s="141"/>
      <c r="F214" s="141"/>
      <c r="G214" s="141"/>
      <c r="H214" s="141"/>
      <c r="I214" s="141"/>
      <c r="J214" s="141"/>
      <c r="K214" s="142"/>
      <c r="L214" s="142"/>
      <c r="M214" s="142"/>
    </row>
    <row r="215" spans="1:13">
      <c r="A215" s="145" t="s">
        <v>189</v>
      </c>
      <c r="B215" s="140"/>
      <c r="C215" s="262" t="s">
        <v>209</v>
      </c>
      <c r="D215" s="239"/>
      <c r="E215" s="239"/>
      <c r="F215" s="239"/>
      <c r="G215" s="239"/>
      <c r="H215" s="239"/>
      <c r="I215" s="239"/>
      <c r="J215" s="239"/>
      <c r="K215" s="239"/>
      <c r="L215" s="239"/>
      <c r="M215" s="239"/>
    </row>
    <row r="216" spans="1:13">
      <c r="A216" s="143" t="s">
        <v>193</v>
      </c>
      <c r="B216" s="138"/>
      <c r="C216" s="248" t="s">
        <v>209</v>
      </c>
      <c r="D216" s="248"/>
      <c r="E216" s="248"/>
      <c r="F216" s="248"/>
      <c r="G216" s="248"/>
      <c r="H216" s="248"/>
      <c r="I216" s="248"/>
      <c r="J216" s="248"/>
      <c r="K216" s="248"/>
      <c r="L216" s="248"/>
      <c r="M216" s="248"/>
    </row>
    <row r="217" spans="1:13">
      <c r="A217" s="241" t="s">
        <v>8</v>
      </c>
      <c r="B217" s="241"/>
      <c r="C217" s="241"/>
      <c r="D217" s="241"/>
      <c r="E217" s="241"/>
      <c r="F217" s="241"/>
      <c r="G217" s="241"/>
      <c r="H217" s="241"/>
      <c r="I217" s="241"/>
      <c r="J217" s="241"/>
      <c r="K217" s="241"/>
      <c r="L217" s="241"/>
      <c r="M217" s="241"/>
    </row>
    <row r="218" spans="1:13" ht="22.5" customHeight="1">
      <c r="A218" s="242" t="s">
        <v>210</v>
      </c>
      <c r="B218" s="243"/>
      <c r="C218" s="243"/>
      <c r="D218" s="243"/>
      <c r="E218" s="243"/>
      <c r="F218" s="243"/>
      <c r="G218" s="243"/>
      <c r="H218" s="243"/>
      <c r="I218" s="243"/>
      <c r="J218" s="243"/>
      <c r="K218" s="243"/>
      <c r="L218" s="243"/>
      <c r="M218" s="244"/>
    </row>
    <row r="219" spans="1:13">
      <c r="A219" s="245" t="s">
        <v>10</v>
      </c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</row>
    <row r="220" spans="1:13" ht="14.25" customHeight="1">
      <c r="A220" s="249" t="s">
        <v>11</v>
      </c>
      <c r="B220" s="249"/>
      <c r="C220" s="250" t="s">
        <v>278</v>
      </c>
      <c r="D220" s="250" t="s">
        <v>279</v>
      </c>
      <c r="E220" s="249" t="s">
        <v>14</v>
      </c>
      <c r="F220" s="249"/>
      <c r="G220" s="249" t="s">
        <v>11</v>
      </c>
      <c r="H220" s="249"/>
      <c r="I220" s="249"/>
      <c r="J220" s="249"/>
      <c r="K220" s="249" t="s">
        <v>15</v>
      </c>
      <c r="L220" s="249"/>
      <c r="M220" s="249"/>
    </row>
    <row r="221" spans="1:13">
      <c r="A221" s="234" t="s">
        <v>16</v>
      </c>
      <c r="B221" s="234" t="s">
        <v>17</v>
      </c>
      <c r="C221" s="250"/>
      <c r="D221" s="250"/>
      <c r="E221" s="234" t="s">
        <v>20</v>
      </c>
      <c r="F221" s="234" t="s">
        <v>280</v>
      </c>
      <c r="G221" s="235" t="s">
        <v>281</v>
      </c>
      <c r="H221" s="235"/>
      <c r="I221" s="235" t="s">
        <v>282</v>
      </c>
      <c r="J221" s="235"/>
      <c r="K221" s="236" t="s">
        <v>24</v>
      </c>
      <c r="L221" s="236" t="s">
        <v>25</v>
      </c>
      <c r="M221" s="236" t="s">
        <v>26</v>
      </c>
    </row>
    <row r="222" spans="1:13">
      <c r="A222" s="234"/>
      <c r="B222" s="234"/>
      <c r="C222" s="250"/>
      <c r="D222" s="250"/>
      <c r="E222" s="234"/>
      <c r="F222" s="234"/>
      <c r="G222" s="211" t="s">
        <v>22</v>
      </c>
      <c r="H222" s="211" t="s">
        <v>23</v>
      </c>
      <c r="I222" s="211" t="s">
        <v>22</v>
      </c>
      <c r="J222" s="211" t="s">
        <v>23</v>
      </c>
      <c r="K222" s="236"/>
      <c r="L222" s="236"/>
      <c r="M222" s="236"/>
    </row>
    <row r="223" spans="1:13" ht="31.5" customHeight="1">
      <c r="A223" s="28">
        <v>1</v>
      </c>
      <c r="B223" s="167" t="s">
        <v>268</v>
      </c>
      <c r="C223" s="115" t="s">
        <v>124</v>
      </c>
      <c r="D223" s="93">
        <v>3.6600000000000001E-2</v>
      </c>
      <c r="E223" s="214">
        <v>22813</v>
      </c>
      <c r="F223" s="226">
        <v>90325</v>
      </c>
      <c r="G223" s="95">
        <v>1</v>
      </c>
      <c r="H223" s="95">
        <v>1</v>
      </c>
      <c r="I223" s="95">
        <v>2</v>
      </c>
      <c r="J223" s="95">
        <v>2</v>
      </c>
      <c r="K223" s="34"/>
      <c r="L223" s="34"/>
      <c r="M223" s="35"/>
    </row>
    <row r="224" spans="1:13" ht="17.25" customHeight="1">
      <c r="A224" s="42"/>
      <c r="B224" s="168"/>
      <c r="C224" s="115"/>
      <c r="D224" s="93"/>
      <c r="E224" s="214"/>
      <c r="F224" s="226"/>
      <c r="G224" s="95"/>
      <c r="H224" s="95"/>
      <c r="I224" s="95"/>
      <c r="J224" s="95"/>
      <c r="K224" s="34"/>
      <c r="L224" s="34"/>
      <c r="M224" s="35"/>
    </row>
    <row r="225" spans="1:13" ht="42.75" customHeight="1">
      <c r="A225" s="28">
        <v>2</v>
      </c>
      <c r="B225" s="167" t="s">
        <v>247</v>
      </c>
      <c r="C225" s="115" t="s">
        <v>124</v>
      </c>
      <c r="D225" s="93">
        <v>3.6600000000000001E-2</v>
      </c>
      <c r="E225" s="214">
        <v>22813</v>
      </c>
      <c r="F225" s="226">
        <v>90325</v>
      </c>
      <c r="G225" s="95">
        <v>1</v>
      </c>
      <c r="H225" s="95">
        <v>1</v>
      </c>
      <c r="I225" s="95">
        <v>2</v>
      </c>
      <c r="J225" s="95">
        <v>2</v>
      </c>
      <c r="K225" s="34"/>
      <c r="L225" s="34"/>
      <c r="M225" s="35"/>
    </row>
    <row r="226" spans="1:13" ht="12.75" customHeight="1">
      <c r="A226" s="42"/>
      <c r="B226" s="168"/>
      <c r="C226" s="115"/>
      <c r="D226" s="93"/>
      <c r="E226" s="214"/>
      <c r="F226" s="226"/>
      <c r="G226" s="95"/>
      <c r="H226" s="95"/>
      <c r="I226" s="95"/>
      <c r="J226" s="95"/>
      <c r="K226" s="34"/>
      <c r="L226" s="34"/>
      <c r="M226" s="35"/>
    </row>
    <row r="227" spans="1:13" ht="45" customHeight="1">
      <c r="A227" s="28">
        <v>4</v>
      </c>
      <c r="B227" s="167" t="s">
        <v>248</v>
      </c>
      <c r="C227" s="115" t="s">
        <v>124</v>
      </c>
      <c r="D227" s="116">
        <v>1.46E-2</v>
      </c>
      <c r="E227" s="214">
        <v>9213</v>
      </c>
      <c r="F227" s="214">
        <v>35655</v>
      </c>
      <c r="G227" s="95">
        <v>2</v>
      </c>
      <c r="H227" s="95">
        <v>2</v>
      </c>
      <c r="I227" s="95">
        <v>4</v>
      </c>
      <c r="J227" s="95">
        <v>4</v>
      </c>
      <c r="K227" s="34"/>
      <c r="L227" s="34"/>
      <c r="M227" s="35"/>
    </row>
    <row r="228" spans="1:13" ht="15" customHeight="1">
      <c r="A228" s="42"/>
      <c r="B228" s="168"/>
      <c r="C228" s="118"/>
      <c r="D228" s="147"/>
      <c r="E228" s="185"/>
      <c r="F228" s="185"/>
      <c r="G228" s="95"/>
      <c r="H228" s="40"/>
      <c r="I228" s="40"/>
      <c r="J228" s="40"/>
      <c r="K228" s="34"/>
      <c r="L228" s="34"/>
      <c r="M228" s="35"/>
    </row>
    <row r="229" spans="1:13" ht="14.25" customHeight="1">
      <c r="A229" s="92"/>
      <c r="B229" s="167"/>
      <c r="C229" s="115"/>
      <c r="D229" s="116"/>
      <c r="E229" s="214"/>
      <c r="F229" s="185"/>
      <c r="G229" s="95"/>
      <c r="H229" s="40"/>
      <c r="I229" s="40"/>
      <c r="J229" s="40"/>
      <c r="K229" s="34"/>
      <c r="L229" s="34"/>
      <c r="M229" s="35"/>
    </row>
    <row r="230" spans="1:13">
      <c r="A230" s="105"/>
      <c r="B230" s="168"/>
      <c r="C230" s="56"/>
      <c r="D230" s="150"/>
      <c r="E230" s="185"/>
      <c r="F230" s="185"/>
      <c r="G230" s="84"/>
      <c r="H230" s="54"/>
      <c r="I230" s="54"/>
      <c r="J230" s="54"/>
      <c r="K230" s="44"/>
      <c r="L230" s="44"/>
      <c r="M230" s="45"/>
    </row>
    <row r="231" spans="1:13">
      <c r="A231" s="105"/>
      <c r="B231" s="167"/>
      <c r="C231" s="115"/>
      <c r="D231" s="116"/>
      <c r="E231" s="214"/>
      <c r="F231" s="185"/>
      <c r="G231" s="84"/>
      <c r="H231" s="54"/>
      <c r="I231" s="54"/>
      <c r="J231" s="54"/>
      <c r="K231" s="44"/>
      <c r="L231" s="44"/>
      <c r="M231" s="45"/>
    </row>
    <row r="232" spans="1:13">
      <c r="A232" s="52"/>
      <c r="B232" s="44"/>
      <c r="C232" s="56"/>
      <c r="D232" s="150"/>
      <c r="E232" s="185"/>
      <c r="F232" s="185"/>
      <c r="G232" s="54"/>
      <c r="H232" s="54"/>
      <c r="I232" s="54"/>
      <c r="J232" s="54"/>
      <c r="K232" s="44"/>
      <c r="L232" s="44"/>
      <c r="M232" s="45"/>
    </row>
    <row r="233" spans="1:13" ht="13.5" customHeight="1">
      <c r="A233" s="52"/>
      <c r="B233" s="44"/>
      <c r="C233" s="56"/>
      <c r="D233" s="150"/>
      <c r="E233" s="185"/>
      <c r="F233" s="185"/>
      <c r="G233" s="54"/>
      <c r="H233" s="54"/>
      <c r="I233" s="54"/>
      <c r="J233" s="54"/>
      <c r="K233" s="44"/>
      <c r="L233" s="44"/>
      <c r="M233" s="45"/>
    </row>
    <row r="234" spans="1:13">
      <c r="A234" s="52"/>
      <c r="B234" s="44"/>
      <c r="C234" s="56"/>
      <c r="D234" s="150"/>
      <c r="E234" s="185"/>
      <c r="F234" s="185"/>
      <c r="G234" s="54"/>
      <c r="H234" s="54"/>
      <c r="I234" s="54"/>
      <c r="J234" s="54"/>
      <c r="K234" s="44"/>
      <c r="L234" s="44"/>
      <c r="M234" s="45"/>
    </row>
    <row r="235" spans="1:13">
      <c r="A235" s="52"/>
      <c r="B235" s="44"/>
      <c r="C235" s="56"/>
      <c r="D235" s="150"/>
      <c r="E235" s="185"/>
      <c r="F235" s="185"/>
      <c r="G235" s="54"/>
      <c r="H235" s="54"/>
      <c r="I235" s="54"/>
      <c r="J235" s="54"/>
      <c r="K235" s="44"/>
      <c r="L235" s="44"/>
      <c r="M235" s="45"/>
    </row>
    <row r="236" spans="1:13">
      <c r="A236" s="52"/>
      <c r="B236" s="44"/>
      <c r="C236" s="56"/>
      <c r="D236" s="150"/>
      <c r="E236" s="185"/>
      <c r="F236" s="185"/>
      <c r="G236" s="54"/>
      <c r="H236" s="54"/>
      <c r="I236" s="54"/>
      <c r="J236" s="54"/>
      <c r="K236" s="44"/>
      <c r="L236" s="44"/>
      <c r="M236" s="45"/>
    </row>
    <row r="237" spans="1:13">
      <c r="A237" s="52"/>
      <c r="B237" s="44"/>
      <c r="C237" s="56"/>
      <c r="D237" s="150"/>
      <c r="E237" s="185"/>
      <c r="F237" s="185"/>
      <c r="G237" s="54"/>
      <c r="H237" s="54"/>
      <c r="I237" s="54"/>
      <c r="J237" s="54"/>
      <c r="K237" s="44"/>
      <c r="L237" s="44"/>
      <c r="M237" s="45"/>
    </row>
    <row r="238" spans="1:13">
      <c r="A238" s="246" t="s">
        <v>35</v>
      </c>
      <c r="B238" s="246"/>
      <c r="C238" s="246"/>
      <c r="D238" s="152"/>
      <c r="E238" s="217">
        <f>SUM(E223:E237)</f>
        <v>54839</v>
      </c>
      <c r="F238" s="217">
        <f>SUM(F223:F237)</f>
        <v>216305</v>
      </c>
      <c r="G238" s="233" t="s">
        <v>36</v>
      </c>
      <c r="H238" s="233"/>
      <c r="I238" s="194"/>
      <c r="J238" s="194"/>
      <c r="K238" s="60"/>
      <c r="L238" s="60"/>
      <c r="M238" s="60"/>
    </row>
    <row r="239" spans="1:13">
      <c r="F239" s="7" t="s">
        <v>37</v>
      </c>
      <c r="G239" s="7"/>
      <c r="H239" s="7" t="s">
        <v>38</v>
      </c>
      <c r="I239" s="7"/>
      <c r="J239" s="7"/>
      <c r="K239" s="7"/>
      <c r="L239" s="7" t="s">
        <v>39</v>
      </c>
      <c r="M239" s="7"/>
    </row>
    <row r="240" spans="1:13">
      <c r="A240" s="237" t="s">
        <v>276</v>
      </c>
      <c r="B240" s="237"/>
      <c r="C240" s="237"/>
      <c r="D240" s="237"/>
      <c r="E240" s="237"/>
      <c r="F240" s="237"/>
      <c r="G240" s="237"/>
      <c r="H240" s="237"/>
      <c r="I240" s="237"/>
      <c r="J240" s="237"/>
      <c r="K240" s="237"/>
      <c r="L240" s="237"/>
      <c r="M240" s="237"/>
    </row>
    <row r="241" spans="1:13">
      <c r="A241" s="207"/>
      <c r="B241" s="208"/>
      <c r="C241" s="208"/>
      <c r="D241" s="208"/>
      <c r="E241" s="208"/>
      <c r="F241" s="208"/>
      <c r="G241" s="208"/>
      <c r="H241" s="209"/>
      <c r="I241" s="209"/>
      <c r="J241" s="251" t="s">
        <v>277</v>
      </c>
      <c r="K241" s="251"/>
      <c r="L241" s="251"/>
      <c r="M241" s="251"/>
    </row>
    <row r="242" spans="1:13">
      <c r="A242" s="138" t="s">
        <v>2</v>
      </c>
      <c r="B242" s="138"/>
      <c r="C242" s="141"/>
      <c r="D242" s="141"/>
      <c r="E242" s="141"/>
      <c r="F242" s="141"/>
      <c r="G242" s="141"/>
      <c r="H242" s="261" t="s">
        <v>286</v>
      </c>
      <c r="I242" s="261"/>
      <c r="J242" s="261"/>
      <c r="K242" s="261"/>
      <c r="L242" s="261"/>
      <c r="M242" s="261"/>
    </row>
    <row r="243" spans="1:13">
      <c r="A243" s="210" t="s">
        <v>296</v>
      </c>
      <c r="B243" s="138"/>
      <c r="C243" s="141"/>
      <c r="D243" s="141"/>
      <c r="E243" s="141"/>
      <c r="F243" s="141"/>
      <c r="G243" s="141"/>
      <c r="H243" s="141"/>
      <c r="I243" s="141"/>
      <c r="J243" s="141"/>
      <c r="K243" s="142"/>
      <c r="L243" s="142"/>
      <c r="M243" s="142"/>
    </row>
    <row r="244" spans="1:13" ht="17.25" customHeight="1">
      <c r="A244" s="145" t="s">
        <v>191</v>
      </c>
      <c r="B244" s="140"/>
      <c r="C244" s="239" t="s">
        <v>211</v>
      </c>
      <c r="D244" s="239"/>
      <c r="E244" s="239"/>
      <c r="F244" s="239"/>
      <c r="G244" s="239"/>
      <c r="H244" s="239"/>
      <c r="I244" s="239"/>
      <c r="J244" s="239"/>
      <c r="K244" s="239"/>
      <c r="L244" s="239"/>
      <c r="M244" s="239"/>
    </row>
    <row r="245" spans="1:13" ht="16.5" customHeight="1">
      <c r="A245" s="143" t="s">
        <v>190</v>
      </c>
      <c r="B245" s="138"/>
      <c r="C245" s="240" t="s">
        <v>212</v>
      </c>
      <c r="D245" s="240"/>
      <c r="E245" s="240"/>
      <c r="F245" s="240"/>
      <c r="G245" s="240"/>
      <c r="H245" s="240"/>
      <c r="I245" s="240"/>
      <c r="J245" s="240"/>
      <c r="K245" s="240"/>
      <c r="L245" s="240"/>
      <c r="M245" s="240"/>
    </row>
    <row r="246" spans="1:13" ht="18" customHeight="1">
      <c r="A246" s="241" t="s">
        <v>8</v>
      </c>
      <c r="B246" s="241"/>
      <c r="C246" s="241"/>
      <c r="D246" s="241"/>
      <c r="E246" s="241"/>
      <c r="F246" s="241"/>
      <c r="G246" s="241"/>
      <c r="H246" s="241"/>
      <c r="I246" s="241"/>
      <c r="J246" s="241"/>
      <c r="K246" s="241"/>
      <c r="L246" s="241"/>
      <c r="M246" s="241"/>
    </row>
    <row r="247" spans="1:13" ht="19.5" customHeight="1">
      <c r="A247" s="242" t="s">
        <v>249</v>
      </c>
      <c r="B247" s="243"/>
      <c r="C247" s="243"/>
      <c r="D247" s="243"/>
      <c r="E247" s="243"/>
      <c r="F247" s="243"/>
      <c r="G247" s="243"/>
      <c r="H247" s="243"/>
      <c r="I247" s="243"/>
      <c r="J247" s="243"/>
      <c r="K247" s="243"/>
      <c r="L247" s="243"/>
      <c r="M247" s="244"/>
    </row>
    <row r="248" spans="1:13">
      <c r="A248" s="245" t="s">
        <v>10</v>
      </c>
      <c r="B248" s="245"/>
      <c r="C248" s="245"/>
      <c r="D248" s="245"/>
      <c r="E248" s="245"/>
      <c r="F248" s="245"/>
      <c r="G248" s="245"/>
      <c r="H248" s="245"/>
      <c r="I248" s="245"/>
      <c r="J248" s="245"/>
      <c r="K248" s="245"/>
      <c r="L248" s="245"/>
      <c r="M248" s="245"/>
    </row>
    <row r="249" spans="1:13" ht="16.5" customHeight="1">
      <c r="A249" s="249" t="s">
        <v>11</v>
      </c>
      <c r="B249" s="249"/>
      <c r="C249" s="250" t="s">
        <v>278</v>
      </c>
      <c r="D249" s="250" t="s">
        <v>279</v>
      </c>
      <c r="E249" s="249" t="s">
        <v>14</v>
      </c>
      <c r="F249" s="249"/>
      <c r="G249" s="249" t="s">
        <v>11</v>
      </c>
      <c r="H249" s="249"/>
      <c r="I249" s="249"/>
      <c r="J249" s="249"/>
      <c r="K249" s="249" t="s">
        <v>15</v>
      </c>
      <c r="L249" s="249"/>
      <c r="M249" s="249"/>
    </row>
    <row r="250" spans="1:13">
      <c r="A250" s="234" t="s">
        <v>16</v>
      </c>
      <c r="B250" s="234" t="s">
        <v>17</v>
      </c>
      <c r="C250" s="250"/>
      <c r="D250" s="250"/>
      <c r="E250" s="234" t="s">
        <v>20</v>
      </c>
      <c r="F250" s="234" t="s">
        <v>280</v>
      </c>
      <c r="G250" s="235" t="s">
        <v>281</v>
      </c>
      <c r="H250" s="235"/>
      <c r="I250" s="235" t="s">
        <v>282</v>
      </c>
      <c r="J250" s="235"/>
      <c r="K250" s="236" t="s">
        <v>24</v>
      </c>
      <c r="L250" s="236" t="s">
        <v>25</v>
      </c>
      <c r="M250" s="236" t="s">
        <v>26</v>
      </c>
    </row>
    <row r="251" spans="1:13" ht="15.75" customHeight="1">
      <c r="A251" s="234"/>
      <c r="B251" s="234"/>
      <c r="C251" s="250"/>
      <c r="D251" s="250"/>
      <c r="E251" s="234"/>
      <c r="F251" s="234"/>
      <c r="G251" s="211" t="s">
        <v>22</v>
      </c>
      <c r="H251" s="211" t="s">
        <v>23</v>
      </c>
      <c r="I251" s="211" t="s">
        <v>22</v>
      </c>
      <c r="J251" s="211" t="s">
        <v>23</v>
      </c>
      <c r="K251" s="236"/>
      <c r="L251" s="236"/>
      <c r="M251" s="236"/>
    </row>
    <row r="252" spans="1:13" ht="56.25" customHeight="1">
      <c r="A252" s="28">
        <v>1</v>
      </c>
      <c r="B252" s="36" t="s">
        <v>250</v>
      </c>
      <c r="C252" s="115" t="s">
        <v>229</v>
      </c>
      <c r="D252" s="148">
        <v>2.3999999999999998E-3</v>
      </c>
      <c r="E252" s="157">
        <v>0</v>
      </c>
      <c r="F252" s="37">
        <v>0</v>
      </c>
      <c r="G252" s="95">
        <v>0</v>
      </c>
      <c r="H252" s="95">
        <v>0</v>
      </c>
      <c r="I252" s="95">
        <v>0</v>
      </c>
      <c r="J252" s="95">
        <v>0</v>
      </c>
      <c r="K252" s="44"/>
      <c r="L252" s="44"/>
      <c r="M252" s="45"/>
    </row>
    <row r="253" spans="1:13" ht="11.25" customHeight="1">
      <c r="A253" s="42"/>
      <c r="B253" s="34"/>
      <c r="C253" s="118"/>
      <c r="D253" s="116"/>
      <c r="E253" s="157"/>
      <c r="F253" s="37"/>
      <c r="G253" s="95"/>
      <c r="H253" s="95"/>
      <c r="I253" s="95"/>
      <c r="J253" s="95"/>
      <c r="K253" s="44"/>
      <c r="L253" s="44"/>
      <c r="M253" s="45"/>
    </row>
    <row r="254" spans="1:13" ht="25.5" customHeight="1">
      <c r="A254" s="28">
        <v>2</v>
      </c>
      <c r="B254" s="36" t="s">
        <v>251</v>
      </c>
      <c r="C254" s="115" t="s">
        <v>229</v>
      </c>
      <c r="D254" s="72">
        <v>2.3999999999999998E-3</v>
      </c>
      <c r="E254" s="157">
        <v>0</v>
      </c>
      <c r="F254" s="95">
        <v>0</v>
      </c>
      <c r="G254" s="95">
        <v>0</v>
      </c>
      <c r="H254" s="95">
        <v>0</v>
      </c>
      <c r="I254" s="95">
        <v>0</v>
      </c>
      <c r="J254" s="95">
        <v>0</v>
      </c>
      <c r="K254" s="44"/>
      <c r="L254" s="44"/>
      <c r="M254" s="45"/>
    </row>
    <row r="255" spans="1:13" ht="14.25" customHeight="1">
      <c r="A255" s="28"/>
      <c r="B255" s="36"/>
      <c r="C255" s="118"/>
      <c r="D255" s="148"/>
      <c r="E255" s="157"/>
      <c r="F255" s="37"/>
      <c r="G255" s="115"/>
      <c r="H255" s="37"/>
      <c r="I255" s="37"/>
      <c r="J255" s="37"/>
      <c r="K255" s="44"/>
      <c r="L255" s="44"/>
      <c r="M255" s="45"/>
    </row>
    <row r="256" spans="1:13" ht="66" customHeight="1">
      <c r="A256" s="28">
        <v>3</v>
      </c>
      <c r="B256" s="36" t="s">
        <v>252</v>
      </c>
      <c r="C256" s="115" t="s">
        <v>229</v>
      </c>
      <c r="D256" s="148">
        <v>2.3999999999999998E-3</v>
      </c>
      <c r="E256" s="157">
        <v>0</v>
      </c>
      <c r="F256" s="37">
        <v>0</v>
      </c>
      <c r="G256" s="115">
        <v>0</v>
      </c>
      <c r="H256" s="37">
        <v>0</v>
      </c>
      <c r="I256" s="37">
        <v>0</v>
      </c>
      <c r="J256" s="37">
        <v>0</v>
      </c>
      <c r="K256" s="44"/>
      <c r="L256" s="44"/>
      <c r="M256" s="45"/>
    </row>
    <row r="257" spans="1:13" ht="10.5" customHeight="1">
      <c r="A257" s="28"/>
      <c r="B257" s="36"/>
      <c r="C257" s="115"/>
      <c r="D257" s="148"/>
      <c r="E257" s="157"/>
      <c r="F257" s="37"/>
      <c r="G257" s="115"/>
      <c r="H257" s="37"/>
      <c r="I257" s="37"/>
      <c r="J257" s="37"/>
      <c r="K257" s="44"/>
      <c r="L257" s="44"/>
      <c r="M257" s="45"/>
    </row>
    <row r="258" spans="1:13" ht="51.75">
      <c r="A258" s="28">
        <v>4</v>
      </c>
      <c r="B258" s="36" t="s">
        <v>253</v>
      </c>
      <c r="C258" s="115" t="s">
        <v>32</v>
      </c>
      <c r="D258" s="148">
        <v>2.4400000000000002E-2</v>
      </c>
      <c r="E258" s="157">
        <v>15355</v>
      </c>
      <c r="F258" s="157">
        <v>60613</v>
      </c>
      <c r="G258" s="205">
        <v>375</v>
      </c>
      <c r="H258" s="37">
        <v>180</v>
      </c>
      <c r="I258" s="37">
        <v>750</v>
      </c>
      <c r="J258" s="37">
        <v>320</v>
      </c>
      <c r="K258" s="44"/>
      <c r="L258" s="44"/>
      <c r="M258" s="45"/>
    </row>
    <row r="259" spans="1:13">
      <c r="A259" s="28"/>
      <c r="B259" s="36"/>
      <c r="C259" s="115"/>
      <c r="D259" s="148"/>
      <c r="E259" s="157"/>
      <c r="F259" s="157"/>
      <c r="G259" s="115"/>
      <c r="H259" s="37"/>
      <c r="I259" s="37"/>
      <c r="J259" s="37"/>
      <c r="K259" s="44"/>
      <c r="L259" s="44"/>
      <c r="M259" s="45"/>
    </row>
    <row r="260" spans="1:13" ht="39">
      <c r="A260" s="28">
        <v>5</v>
      </c>
      <c r="B260" s="36" t="s">
        <v>214</v>
      </c>
      <c r="C260" s="115" t="s">
        <v>47</v>
      </c>
      <c r="D260" s="148">
        <v>1.35E-2</v>
      </c>
      <c r="E260" s="157">
        <v>0</v>
      </c>
      <c r="F260" s="157">
        <v>0</v>
      </c>
      <c r="G260" s="115">
        <v>0</v>
      </c>
      <c r="H260" s="37">
        <v>0</v>
      </c>
      <c r="I260" s="37">
        <v>0</v>
      </c>
      <c r="J260" s="37">
        <v>0</v>
      </c>
      <c r="K260" s="44"/>
      <c r="L260" s="44"/>
      <c r="M260" s="45"/>
    </row>
    <row r="261" spans="1:13">
      <c r="A261" s="246" t="s">
        <v>35</v>
      </c>
      <c r="B261" s="246"/>
      <c r="C261" s="246"/>
      <c r="D261" s="152"/>
      <c r="E261" s="217">
        <f>SUM(E252:E260)</f>
        <v>15355</v>
      </c>
      <c r="F261" s="217">
        <f>SUM(F252:F260)</f>
        <v>60613</v>
      </c>
      <c r="G261" s="233" t="s">
        <v>36</v>
      </c>
      <c r="H261" s="233"/>
      <c r="I261" s="194"/>
      <c r="J261" s="194"/>
      <c r="K261" s="60"/>
      <c r="L261" s="60"/>
      <c r="M261" s="60"/>
    </row>
    <row r="262" spans="1:13">
      <c r="F262" s="7" t="s">
        <v>37</v>
      </c>
      <c r="G262" s="7"/>
      <c r="H262" s="7" t="s">
        <v>38</v>
      </c>
      <c r="I262" s="7"/>
      <c r="J262" s="7"/>
      <c r="K262" s="7"/>
      <c r="L262" s="7" t="s">
        <v>39</v>
      </c>
      <c r="M262" s="7"/>
    </row>
    <row r="263" spans="1:13">
      <c r="A263" s="237" t="s">
        <v>276</v>
      </c>
      <c r="B263" s="237"/>
      <c r="C263" s="237"/>
      <c r="D263" s="237"/>
      <c r="E263" s="237"/>
      <c r="F263" s="237"/>
      <c r="G263" s="237"/>
      <c r="H263" s="237"/>
      <c r="I263" s="237"/>
      <c r="J263" s="237"/>
      <c r="K263" s="237"/>
      <c r="L263" s="237"/>
      <c r="M263" s="237"/>
    </row>
    <row r="264" spans="1:13">
      <c r="A264" s="207"/>
      <c r="B264" s="208"/>
      <c r="C264" s="208"/>
      <c r="D264" s="208"/>
      <c r="E264" s="208"/>
      <c r="F264" s="208"/>
      <c r="G264" s="208"/>
      <c r="H264" s="209"/>
      <c r="I264" s="209"/>
      <c r="J264" s="251" t="s">
        <v>277</v>
      </c>
      <c r="K264" s="251"/>
      <c r="L264" s="251"/>
      <c r="M264" s="251"/>
    </row>
    <row r="265" spans="1:13">
      <c r="A265" s="138" t="s">
        <v>2</v>
      </c>
      <c r="B265" s="138"/>
      <c r="C265" s="141"/>
      <c r="D265" s="141"/>
      <c r="E265" s="141"/>
      <c r="F265" s="141"/>
      <c r="G265" s="141"/>
      <c r="H265" s="238" t="s">
        <v>285</v>
      </c>
      <c r="I265" s="238"/>
      <c r="J265" s="238"/>
      <c r="K265" s="238"/>
      <c r="L265" s="238"/>
      <c r="M265" s="238"/>
    </row>
    <row r="266" spans="1:13">
      <c r="A266" s="210" t="s">
        <v>296</v>
      </c>
      <c r="B266" s="138"/>
      <c r="C266" s="141"/>
      <c r="D266" s="141"/>
      <c r="E266" s="141"/>
      <c r="F266" s="141"/>
      <c r="G266" s="141"/>
      <c r="H266" s="141"/>
      <c r="I266" s="141"/>
      <c r="J266" s="141"/>
      <c r="K266" s="142"/>
      <c r="L266" s="142"/>
      <c r="M266" s="142"/>
    </row>
    <row r="267" spans="1:13">
      <c r="A267" s="145" t="s">
        <v>200</v>
      </c>
      <c r="B267" s="140"/>
      <c r="C267" s="239" t="s">
        <v>215</v>
      </c>
      <c r="D267" s="239"/>
      <c r="E267" s="239"/>
      <c r="F267" s="239"/>
      <c r="G267" s="239"/>
      <c r="H267" s="239"/>
      <c r="I267" s="239"/>
      <c r="J267" s="239"/>
      <c r="K267" s="239"/>
      <c r="L267" s="239"/>
      <c r="M267" s="239"/>
    </row>
    <row r="268" spans="1:13">
      <c r="A268" s="143" t="s">
        <v>194</v>
      </c>
      <c r="B268" s="138"/>
      <c r="C268" s="240" t="s">
        <v>216</v>
      </c>
      <c r="D268" s="240"/>
      <c r="E268" s="240"/>
      <c r="F268" s="240"/>
      <c r="G268" s="240"/>
      <c r="H268" s="240"/>
      <c r="I268" s="240"/>
      <c r="J268" s="240"/>
      <c r="K268" s="240"/>
      <c r="L268" s="240"/>
      <c r="M268" s="240"/>
    </row>
    <row r="269" spans="1:13">
      <c r="A269" s="241" t="s">
        <v>8</v>
      </c>
      <c r="B269" s="241"/>
      <c r="C269" s="241"/>
      <c r="D269" s="241"/>
      <c r="E269" s="241"/>
      <c r="F269" s="241"/>
      <c r="G269" s="241"/>
      <c r="H269" s="241"/>
      <c r="I269" s="241"/>
      <c r="J269" s="241"/>
      <c r="K269" s="241"/>
      <c r="L269" s="241"/>
      <c r="M269" s="241"/>
    </row>
    <row r="270" spans="1:13" ht="18" customHeight="1">
      <c r="A270" s="242" t="s">
        <v>217</v>
      </c>
      <c r="B270" s="243"/>
      <c r="C270" s="243"/>
      <c r="D270" s="243"/>
      <c r="E270" s="243"/>
      <c r="F270" s="243"/>
      <c r="G270" s="243"/>
      <c r="H270" s="243"/>
      <c r="I270" s="243"/>
      <c r="J270" s="243"/>
      <c r="K270" s="243"/>
      <c r="L270" s="243"/>
      <c r="M270" s="244"/>
    </row>
    <row r="271" spans="1:13" ht="18" customHeight="1">
      <c r="A271" s="245" t="s">
        <v>10</v>
      </c>
      <c r="B271" s="245"/>
      <c r="C271" s="245"/>
      <c r="D271" s="245"/>
      <c r="E271" s="245"/>
      <c r="F271" s="245"/>
      <c r="G271" s="245"/>
      <c r="H271" s="245"/>
      <c r="I271" s="245"/>
      <c r="J271" s="245"/>
      <c r="K271" s="245"/>
      <c r="L271" s="245"/>
      <c r="M271" s="245"/>
    </row>
    <row r="272" spans="1:13" ht="13.5" customHeight="1">
      <c r="A272" s="249" t="s">
        <v>11</v>
      </c>
      <c r="B272" s="249"/>
      <c r="C272" s="250" t="s">
        <v>278</v>
      </c>
      <c r="D272" s="250" t="s">
        <v>279</v>
      </c>
      <c r="E272" s="249" t="s">
        <v>14</v>
      </c>
      <c r="F272" s="249"/>
      <c r="G272" s="249" t="s">
        <v>11</v>
      </c>
      <c r="H272" s="249"/>
      <c r="I272" s="249"/>
      <c r="J272" s="249"/>
      <c r="K272" s="249" t="s">
        <v>15</v>
      </c>
      <c r="L272" s="249"/>
      <c r="M272" s="249"/>
    </row>
    <row r="273" spans="1:13" ht="15" customHeight="1">
      <c r="A273" s="234" t="s">
        <v>16</v>
      </c>
      <c r="B273" s="234" t="s">
        <v>17</v>
      </c>
      <c r="C273" s="250"/>
      <c r="D273" s="250"/>
      <c r="E273" s="234" t="s">
        <v>20</v>
      </c>
      <c r="F273" s="234" t="s">
        <v>280</v>
      </c>
      <c r="G273" s="235" t="s">
        <v>281</v>
      </c>
      <c r="H273" s="235"/>
      <c r="I273" s="235" t="s">
        <v>282</v>
      </c>
      <c r="J273" s="235"/>
      <c r="K273" s="236" t="s">
        <v>24</v>
      </c>
      <c r="L273" s="236" t="s">
        <v>25</v>
      </c>
      <c r="M273" s="236" t="s">
        <v>26</v>
      </c>
    </row>
    <row r="274" spans="1:13">
      <c r="A274" s="234"/>
      <c r="B274" s="234"/>
      <c r="C274" s="250"/>
      <c r="D274" s="250"/>
      <c r="E274" s="234"/>
      <c r="F274" s="234"/>
      <c r="G274" s="211" t="s">
        <v>22</v>
      </c>
      <c r="H274" s="211" t="s">
        <v>23</v>
      </c>
      <c r="I274" s="211" t="s">
        <v>22</v>
      </c>
      <c r="J274" s="211" t="s">
        <v>23</v>
      </c>
      <c r="K274" s="236"/>
      <c r="L274" s="236"/>
      <c r="M274" s="236"/>
    </row>
    <row r="275" spans="1:13" ht="56.25" customHeight="1">
      <c r="A275" s="189">
        <v>1</v>
      </c>
      <c r="B275" s="167" t="s">
        <v>261</v>
      </c>
      <c r="C275" s="190" t="s">
        <v>229</v>
      </c>
      <c r="D275" s="191">
        <v>2.23E-2</v>
      </c>
      <c r="E275" s="214">
        <v>0</v>
      </c>
      <c r="F275" s="183">
        <v>0</v>
      </c>
      <c r="G275" s="187">
        <v>0</v>
      </c>
      <c r="H275" s="204">
        <v>0</v>
      </c>
      <c r="I275" s="204">
        <v>0</v>
      </c>
      <c r="J275" s="204">
        <v>0</v>
      </c>
      <c r="K275" s="34"/>
      <c r="L275" s="34"/>
      <c r="M275" s="35"/>
    </row>
    <row r="276" spans="1:13" ht="13.5" customHeight="1">
      <c r="A276" s="182"/>
      <c r="B276" s="168"/>
      <c r="C276" s="186"/>
      <c r="D276" s="192"/>
      <c r="E276" s="214"/>
      <c r="F276" s="183"/>
      <c r="G276" s="187"/>
      <c r="H276" s="204"/>
      <c r="I276" s="204"/>
      <c r="J276" s="204"/>
      <c r="K276" s="34"/>
      <c r="L276" s="34"/>
      <c r="M276" s="35"/>
    </row>
    <row r="277" spans="1:13" ht="44.25" customHeight="1">
      <c r="A277" s="189">
        <v>2</v>
      </c>
      <c r="B277" s="167" t="s">
        <v>265</v>
      </c>
      <c r="C277" s="190" t="s">
        <v>124</v>
      </c>
      <c r="D277" s="184">
        <v>3.9E-2</v>
      </c>
      <c r="E277" s="214">
        <v>24129</v>
      </c>
      <c r="F277" s="183">
        <v>0</v>
      </c>
      <c r="G277" s="187">
        <v>5</v>
      </c>
      <c r="H277" s="204">
        <v>0</v>
      </c>
      <c r="I277" s="204">
        <v>10</v>
      </c>
      <c r="J277" s="204">
        <v>5</v>
      </c>
      <c r="K277" s="34"/>
      <c r="L277" s="34"/>
      <c r="M277" s="35"/>
    </row>
    <row r="278" spans="1:13" ht="17.25" customHeight="1">
      <c r="A278" s="182"/>
      <c r="B278" s="168"/>
      <c r="C278" s="186"/>
      <c r="D278" s="192"/>
      <c r="E278" s="214"/>
      <c r="F278" s="183"/>
      <c r="G278" s="187"/>
      <c r="H278" s="204"/>
      <c r="I278" s="204"/>
      <c r="J278" s="204"/>
      <c r="K278" s="34"/>
      <c r="L278" s="34"/>
      <c r="M278" s="35"/>
    </row>
    <row r="279" spans="1:13" ht="42.75" customHeight="1">
      <c r="A279" s="189">
        <v>3</v>
      </c>
      <c r="B279" s="167" t="s">
        <v>254</v>
      </c>
      <c r="C279" s="190" t="s">
        <v>255</v>
      </c>
      <c r="D279" s="184">
        <v>1.7100000000000001E-2</v>
      </c>
      <c r="E279" s="214">
        <v>0</v>
      </c>
      <c r="F279" s="183">
        <v>0</v>
      </c>
      <c r="G279" s="187">
        <v>0</v>
      </c>
      <c r="H279" s="204">
        <v>0</v>
      </c>
      <c r="I279" s="204">
        <v>0</v>
      </c>
      <c r="J279" s="204">
        <v>0</v>
      </c>
      <c r="K279" s="44"/>
      <c r="L279" s="44"/>
      <c r="M279" s="45"/>
    </row>
    <row r="280" spans="1:13">
      <c r="A280" s="182"/>
      <c r="B280" s="168"/>
      <c r="C280" s="186"/>
      <c r="D280" s="192"/>
      <c r="E280" s="214"/>
      <c r="F280" s="183"/>
      <c r="G280" s="187"/>
      <c r="H280" s="204"/>
      <c r="I280" s="204"/>
      <c r="J280" s="204"/>
      <c r="K280" s="44"/>
      <c r="L280" s="44"/>
      <c r="M280" s="45"/>
    </row>
    <row r="281" spans="1:13" ht="29.25" customHeight="1">
      <c r="A281" s="193">
        <v>4</v>
      </c>
      <c r="B281" s="167" t="s">
        <v>274</v>
      </c>
      <c r="C281" s="183" t="s">
        <v>100</v>
      </c>
      <c r="D281" s="184">
        <v>2.3999999999999998E-3</v>
      </c>
      <c r="E281" s="214">
        <v>0</v>
      </c>
      <c r="F281" s="183">
        <v>0</v>
      </c>
      <c r="G281" s="187">
        <v>0</v>
      </c>
      <c r="H281" s="204">
        <v>0</v>
      </c>
      <c r="I281" s="204">
        <v>0</v>
      </c>
      <c r="J281" s="204">
        <v>0</v>
      </c>
      <c r="K281" s="44"/>
      <c r="L281" s="44"/>
      <c r="M281" s="45"/>
    </row>
    <row r="282" spans="1:13" ht="24.75" customHeight="1">
      <c r="A282" s="52"/>
      <c r="B282" s="44"/>
      <c r="D282" s="151"/>
      <c r="E282" s="224"/>
      <c r="F282" s="80"/>
      <c r="G282" s="227"/>
      <c r="H282" s="80"/>
      <c r="I282" s="80"/>
      <c r="J282" s="80"/>
      <c r="K282" s="44"/>
      <c r="L282" s="44"/>
      <c r="M282" s="45"/>
    </row>
    <row r="283" spans="1:13" ht="19.5" customHeight="1">
      <c r="A283" s="52"/>
      <c r="B283" s="44"/>
      <c r="C283" s="53"/>
      <c r="D283" s="150"/>
      <c r="E283" s="224"/>
      <c r="F283" s="80"/>
      <c r="G283" s="107"/>
      <c r="H283" s="84"/>
      <c r="I283" s="84"/>
      <c r="J283" s="84"/>
      <c r="K283" s="44"/>
      <c r="L283" s="44"/>
      <c r="M283" s="45"/>
    </row>
    <row r="284" spans="1:13" ht="16.5" customHeight="1">
      <c r="A284" s="52"/>
      <c r="B284" s="44"/>
      <c r="C284" s="53"/>
      <c r="D284" s="150"/>
      <c r="E284" s="224"/>
      <c r="F284" s="80"/>
      <c r="G284" s="107"/>
      <c r="H284" s="84"/>
      <c r="I284" s="84"/>
      <c r="J284" s="84"/>
      <c r="K284" s="44"/>
      <c r="L284" s="44"/>
      <c r="M284" s="45"/>
    </row>
    <row r="285" spans="1:13" ht="17.25" customHeight="1">
      <c r="A285" s="52"/>
      <c r="B285" s="44"/>
      <c r="C285" s="53"/>
      <c r="D285" s="150"/>
      <c r="E285" s="224"/>
      <c r="F285" s="80"/>
      <c r="G285" s="84"/>
      <c r="H285" s="84"/>
      <c r="I285" s="84"/>
      <c r="J285" s="84"/>
      <c r="K285" s="44"/>
      <c r="L285" s="44"/>
      <c r="M285" s="45"/>
    </row>
    <row r="286" spans="1:13">
      <c r="A286" s="246" t="s">
        <v>35</v>
      </c>
      <c r="B286" s="246"/>
      <c r="C286" s="246"/>
      <c r="D286" s="152"/>
      <c r="E286" s="217">
        <f>SUM(E275:E285)</f>
        <v>24129</v>
      </c>
      <c r="F286" s="218">
        <f>SUM(F275:F285)</f>
        <v>0</v>
      </c>
      <c r="G286" s="233" t="s">
        <v>36</v>
      </c>
      <c r="H286" s="233"/>
      <c r="I286" s="194"/>
      <c r="J286" s="194"/>
      <c r="K286" s="60"/>
      <c r="L286" s="60"/>
      <c r="M286" s="60"/>
    </row>
    <row r="287" spans="1:13">
      <c r="F287" s="7" t="s">
        <v>37</v>
      </c>
      <c r="G287" s="7"/>
      <c r="H287" s="7" t="s">
        <v>38</v>
      </c>
      <c r="I287" s="7"/>
      <c r="J287" s="7"/>
      <c r="K287" s="7"/>
      <c r="L287" s="7" t="s">
        <v>39</v>
      </c>
      <c r="M287" s="7"/>
    </row>
    <row r="288" spans="1:13">
      <c r="A288" s="237" t="s">
        <v>276</v>
      </c>
      <c r="B288" s="237"/>
      <c r="C288" s="237"/>
      <c r="D288" s="237"/>
      <c r="E288" s="237"/>
      <c r="F288" s="237"/>
      <c r="G288" s="237"/>
      <c r="H288" s="237"/>
      <c r="I288" s="237"/>
      <c r="J288" s="237"/>
      <c r="K288" s="237"/>
      <c r="L288" s="237"/>
      <c r="M288" s="237"/>
    </row>
    <row r="289" spans="1:13">
      <c r="A289" s="207"/>
      <c r="B289" s="208"/>
      <c r="C289" s="208"/>
      <c r="D289" s="208"/>
      <c r="E289" s="208"/>
      <c r="F289" s="208"/>
      <c r="G289" s="208"/>
      <c r="H289" s="209"/>
      <c r="I289" s="209"/>
      <c r="J289" s="251" t="s">
        <v>277</v>
      </c>
      <c r="K289" s="251"/>
      <c r="L289" s="251"/>
      <c r="M289" s="251"/>
    </row>
    <row r="290" spans="1:13">
      <c r="A290" s="138" t="s">
        <v>2</v>
      </c>
      <c r="B290" s="138"/>
      <c r="C290" s="141"/>
      <c r="D290" s="141"/>
      <c r="E290" s="141"/>
      <c r="F290" s="141"/>
      <c r="G290" s="141"/>
      <c r="H290" s="238" t="s">
        <v>284</v>
      </c>
      <c r="I290" s="238"/>
      <c r="J290" s="238"/>
      <c r="K290" s="238"/>
      <c r="L290" s="238"/>
      <c r="M290" s="238"/>
    </row>
    <row r="291" spans="1:13" ht="15.75" customHeight="1">
      <c r="A291" s="210" t="s">
        <v>296</v>
      </c>
      <c r="B291" s="138"/>
      <c r="C291" s="141"/>
      <c r="D291" s="141"/>
      <c r="E291" s="141"/>
      <c r="F291" s="141"/>
      <c r="G291" s="141"/>
      <c r="H291" s="141"/>
      <c r="I291" s="141"/>
      <c r="J291" s="141"/>
      <c r="K291" s="142"/>
      <c r="L291" s="142"/>
      <c r="M291" s="142"/>
    </row>
    <row r="292" spans="1:13">
      <c r="A292" s="145" t="s">
        <v>192</v>
      </c>
      <c r="B292" s="140"/>
      <c r="C292" s="239" t="s">
        <v>195</v>
      </c>
      <c r="D292" s="239"/>
      <c r="E292" s="239"/>
      <c r="F292" s="239"/>
      <c r="G292" s="239"/>
      <c r="H292" s="239"/>
      <c r="I292" s="239"/>
      <c r="J292" s="239"/>
      <c r="K292" s="239"/>
      <c r="L292" s="239"/>
      <c r="M292" s="239"/>
    </row>
    <row r="293" spans="1:13" ht="17.25" customHeight="1">
      <c r="A293" s="143" t="s">
        <v>218</v>
      </c>
      <c r="B293" s="138"/>
      <c r="C293" s="240" t="s">
        <v>219</v>
      </c>
      <c r="D293" s="240"/>
      <c r="E293" s="240"/>
      <c r="F293" s="240"/>
      <c r="G293" s="240"/>
      <c r="H293" s="240"/>
      <c r="I293" s="240"/>
      <c r="J293" s="240"/>
      <c r="K293" s="240"/>
      <c r="L293" s="240"/>
      <c r="M293" s="240"/>
    </row>
    <row r="294" spans="1:13" ht="16.5" customHeight="1">
      <c r="A294" s="241" t="s">
        <v>8</v>
      </c>
      <c r="B294" s="241"/>
      <c r="C294" s="241"/>
      <c r="D294" s="241"/>
      <c r="E294" s="241"/>
      <c r="F294" s="241"/>
      <c r="G294" s="241"/>
      <c r="H294" s="241"/>
      <c r="I294" s="241"/>
      <c r="J294" s="241"/>
      <c r="K294" s="241"/>
      <c r="L294" s="241"/>
      <c r="M294" s="241"/>
    </row>
    <row r="295" spans="1:13" ht="33" customHeight="1">
      <c r="A295" s="242" t="s">
        <v>220</v>
      </c>
      <c r="B295" s="243"/>
      <c r="C295" s="243"/>
      <c r="D295" s="243"/>
      <c r="E295" s="243"/>
      <c r="F295" s="243"/>
      <c r="G295" s="243"/>
      <c r="H295" s="243"/>
      <c r="I295" s="243"/>
      <c r="J295" s="243"/>
      <c r="K295" s="243"/>
      <c r="L295" s="243"/>
      <c r="M295" s="244"/>
    </row>
    <row r="296" spans="1:13">
      <c r="A296" s="245" t="s">
        <v>10</v>
      </c>
      <c r="B296" s="245"/>
      <c r="C296" s="245"/>
      <c r="D296" s="245"/>
      <c r="E296" s="245"/>
      <c r="F296" s="245"/>
      <c r="G296" s="245"/>
      <c r="H296" s="245"/>
      <c r="I296" s="245"/>
      <c r="J296" s="245"/>
      <c r="K296" s="245"/>
      <c r="L296" s="245"/>
      <c r="M296" s="245"/>
    </row>
    <row r="297" spans="1:13">
      <c r="A297" s="249" t="s">
        <v>11</v>
      </c>
      <c r="B297" s="249"/>
      <c r="C297" s="250" t="s">
        <v>278</v>
      </c>
      <c r="D297" s="250" t="s">
        <v>279</v>
      </c>
      <c r="E297" s="249" t="s">
        <v>14</v>
      </c>
      <c r="F297" s="249"/>
      <c r="G297" s="249" t="s">
        <v>11</v>
      </c>
      <c r="H297" s="249"/>
      <c r="I297" s="249"/>
      <c r="J297" s="249"/>
      <c r="K297" s="249" t="s">
        <v>15</v>
      </c>
      <c r="L297" s="249"/>
      <c r="M297" s="249"/>
    </row>
    <row r="298" spans="1:13" ht="14.25" customHeight="1">
      <c r="A298" s="234" t="s">
        <v>16</v>
      </c>
      <c r="B298" s="234" t="s">
        <v>17</v>
      </c>
      <c r="C298" s="250"/>
      <c r="D298" s="250"/>
      <c r="E298" s="234" t="s">
        <v>20</v>
      </c>
      <c r="F298" s="234" t="s">
        <v>280</v>
      </c>
      <c r="G298" s="235" t="s">
        <v>281</v>
      </c>
      <c r="H298" s="235"/>
      <c r="I298" s="235" t="s">
        <v>282</v>
      </c>
      <c r="J298" s="235"/>
      <c r="K298" s="236" t="s">
        <v>24</v>
      </c>
      <c r="L298" s="236" t="s">
        <v>25</v>
      </c>
      <c r="M298" s="236" t="s">
        <v>26</v>
      </c>
    </row>
    <row r="299" spans="1:13">
      <c r="A299" s="234"/>
      <c r="B299" s="234"/>
      <c r="C299" s="250"/>
      <c r="D299" s="250"/>
      <c r="E299" s="234"/>
      <c r="F299" s="234"/>
      <c r="G299" s="211" t="s">
        <v>22</v>
      </c>
      <c r="H299" s="211" t="s">
        <v>23</v>
      </c>
      <c r="I299" s="211" t="s">
        <v>22</v>
      </c>
      <c r="J299" s="211" t="s">
        <v>23</v>
      </c>
      <c r="K299" s="236"/>
      <c r="L299" s="236"/>
      <c r="M299" s="236"/>
    </row>
    <row r="300" spans="1:13" ht="57.75" customHeight="1">
      <c r="A300" s="90">
        <v>1</v>
      </c>
      <c r="B300" s="22" t="s">
        <v>222</v>
      </c>
      <c r="C300" s="71" t="s">
        <v>229</v>
      </c>
      <c r="D300" s="136">
        <v>1.2200000000000001E-2</v>
      </c>
      <c r="E300" s="157">
        <v>0</v>
      </c>
      <c r="F300" s="23">
        <v>0</v>
      </c>
      <c r="G300" s="26">
        <v>0</v>
      </c>
      <c r="H300" s="27">
        <v>0</v>
      </c>
      <c r="I300" s="27">
        <v>0</v>
      </c>
      <c r="J300" s="27">
        <v>0</v>
      </c>
      <c r="K300" s="23"/>
      <c r="L300" s="23"/>
      <c r="M300" s="91"/>
    </row>
    <row r="301" spans="1:13">
      <c r="A301" s="92"/>
      <c r="B301" s="36"/>
      <c r="C301" s="71"/>
      <c r="D301" s="175"/>
      <c r="E301" s="157"/>
      <c r="F301" s="71"/>
      <c r="G301" s="176"/>
      <c r="H301" s="128"/>
      <c r="I301" s="128"/>
      <c r="J301" s="128"/>
      <c r="K301" s="71"/>
      <c r="L301" s="71"/>
      <c r="M301" s="129"/>
    </row>
    <row r="302" spans="1:13" ht="18" customHeight="1">
      <c r="A302" s="92">
        <v>2</v>
      </c>
      <c r="B302" s="169" t="s">
        <v>266</v>
      </c>
      <c r="C302" s="92" t="s">
        <v>229</v>
      </c>
      <c r="D302" s="175">
        <v>1.2200000000000001E-2</v>
      </c>
      <c r="E302" s="222">
        <v>0</v>
      </c>
      <c r="F302" s="71">
        <v>0</v>
      </c>
      <c r="G302" s="176">
        <v>0</v>
      </c>
      <c r="H302" s="128">
        <v>0</v>
      </c>
      <c r="I302" s="128">
        <v>0</v>
      </c>
      <c r="J302" s="128">
        <v>0</v>
      </c>
      <c r="K302" s="71"/>
      <c r="L302" s="71"/>
      <c r="M302" s="129"/>
    </row>
    <row r="303" spans="1:13">
      <c r="A303" s="42"/>
      <c r="B303" s="29"/>
      <c r="C303" s="42"/>
      <c r="D303" s="147"/>
      <c r="E303" s="222"/>
      <c r="F303" s="137"/>
      <c r="G303" s="41"/>
      <c r="H303" s="220"/>
      <c r="I303" s="220"/>
      <c r="J303" s="220"/>
      <c r="K303" s="34"/>
      <c r="L303" s="34"/>
      <c r="M303" s="45"/>
    </row>
    <row r="304" spans="1:13" ht="45" customHeight="1">
      <c r="A304" s="92">
        <v>3</v>
      </c>
      <c r="B304" s="36" t="s">
        <v>221</v>
      </c>
      <c r="C304" s="71" t="s">
        <v>229</v>
      </c>
      <c r="D304" s="175">
        <v>1.2200000000000001E-2</v>
      </c>
      <c r="E304" s="157">
        <v>0</v>
      </c>
      <c r="F304" s="37">
        <v>0</v>
      </c>
      <c r="G304" s="41">
        <v>0</v>
      </c>
      <c r="H304" s="95">
        <v>0</v>
      </c>
      <c r="I304" s="95">
        <v>0</v>
      </c>
      <c r="J304" s="95">
        <v>0</v>
      </c>
      <c r="K304" s="34"/>
      <c r="L304" s="34"/>
      <c r="M304" s="45"/>
    </row>
    <row r="305" spans="1:13">
      <c r="A305" s="42"/>
      <c r="B305" s="34"/>
      <c r="C305" s="30"/>
      <c r="D305" s="147"/>
      <c r="E305" s="157"/>
      <c r="F305" s="37"/>
      <c r="G305" s="41"/>
      <c r="H305" s="95"/>
      <c r="I305" s="95"/>
      <c r="J305" s="95"/>
      <c r="K305" s="34"/>
      <c r="L305" s="34"/>
      <c r="M305" s="45"/>
    </row>
    <row r="306" spans="1:13" ht="41.25" customHeight="1">
      <c r="A306" s="92">
        <v>4</v>
      </c>
      <c r="B306" s="36" t="s">
        <v>267</v>
      </c>
      <c r="C306" s="71" t="s">
        <v>100</v>
      </c>
      <c r="D306" s="148">
        <v>7.3000000000000001E-3</v>
      </c>
      <c r="E306" s="157">
        <v>0</v>
      </c>
      <c r="F306" s="37">
        <v>0</v>
      </c>
      <c r="G306" s="41">
        <v>0</v>
      </c>
      <c r="H306" s="95">
        <v>0</v>
      </c>
      <c r="I306" s="95">
        <v>0</v>
      </c>
      <c r="J306" s="95">
        <v>0</v>
      </c>
      <c r="K306" s="34"/>
      <c r="L306" s="34"/>
      <c r="M306" s="45"/>
    </row>
    <row r="307" spans="1:13">
      <c r="A307" s="42"/>
      <c r="B307" s="34"/>
      <c r="C307" s="30"/>
      <c r="D307" s="147"/>
      <c r="E307" s="157"/>
      <c r="F307" s="37"/>
      <c r="G307" s="41"/>
      <c r="H307" s="95"/>
      <c r="I307" s="95"/>
      <c r="J307" s="95"/>
      <c r="K307" s="34"/>
      <c r="L307" s="34"/>
      <c r="M307" s="45"/>
    </row>
    <row r="308" spans="1:13">
      <c r="A308" s="92"/>
      <c r="B308" s="36"/>
      <c r="C308" s="71"/>
      <c r="D308" s="148"/>
      <c r="E308" s="154"/>
      <c r="F308" s="30"/>
      <c r="G308" s="41"/>
      <c r="H308" s="40"/>
      <c r="I308" s="40"/>
      <c r="J308" s="40"/>
      <c r="K308" s="34"/>
      <c r="L308" s="34"/>
      <c r="M308" s="45"/>
    </row>
    <row r="309" spans="1:13">
      <c r="A309" s="52"/>
      <c r="B309" s="44"/>
      <c r="C309" s="53"/>
      <c r="D309" s="150"/>
      <c r="E309" s="144"/>
      <c r="F309" s="53"/>
      <c r="G309" s="81"/>
      <c r="H309" s="54"/>
      <c r="I309" s="54"/>
      <c r="J309" s="54"/>
      <c r="K309" s="44"/>
      <c r="L309" s="44"/>
      <c r="M309" s="45"/>
    </row>
    <row r="310" spans="1:13">
      <c r="A310" s="52"/>
      <c r="B310" s="44"/>
      <c r="C310" s="53"/>
      <c r="D310" s="150"/>
      <c r="E310" s="144"/>
      <c r="F310" s="53"/>
      <c r="G310" s="81"/>
      <c r="H310" s="54"/>
      <c r="I310" s="54"/>
      <c r="J310" s="54"/>
      <c r="K310" s="44"/>
      <c r="L310" s="44"/>
      <c r="M310" s="45"/>
    </row>
    <row r="311" spans="1:13">
      <c r="A311" s="52"/>
      <c r="B311" s="44"/>
      <c r="D311" s="151"/>
      <c r="E311" s="155"/>
      <c r="F311" s="44"/>
      <c r="G311" s="78"/>
      <c r="H311" s="44"/>
      <c r="I311" s="44"/>
      <c r="J311" s="44"/>
      <c r="K311" s="44"/>
      <c r="L311" s="44"/>
      <c r="M311" s="45"/>
    </row>
    <row r="312" spans="1:13">
      <c r="A312" s="246" t="s">
        <v>35</v>
      </c>
      <c r="B312" s="246"/>
      <c r="C312" s="246"/>
      <c r="D312" s="152"/>
      <c r="E312" s="217">
        <f>SUM(E300:E311)</f>
        <v>0</v>
      </c>
      <c r="F312" s="218">
        <f>SUM(F300:F311)</f>
        <v>0</v>
      </c>
      <c r="G312" s="233" t="s">
        <v>36</v>
      </c>
      <c r="H312" s="233"/>
      <c r="I312" s="194"/>
      <c r="J312" s="194"/>
      <c r="K312" s="60"/>
      <c r="L312" s="60"/>
      <c r="M312" s="60"/>
    </row>
    <row r="313" spans="1:13">
      <c r="F313" s="7" t="s">
        <v>37</v>
      </c>
      <c r="G313" s="7"/>
      <c r="H313" s="7" t="s">
        <v>38</v>
      </c>
      <c r="I313" s="7"/>
      <c r="J313" s="7"/>
      <c r="K313" s="7"/>
      <c r="L313" s="7" t="s">
        <v>39</v>
      </c>
      <c r="M313" s="7"/>
    </row>
    <row r="314" spans="1:13">
      <c r="A314" s="237" t="s">
        <v>276</v>
      </c>
      <c r="B314" s="237"/>
      <c r="C314" s="237"/>
      <c r="D314" s="237"/>
      <c r="E314" s="237"/>
      <c r="F314" s="237"/>
      <c r="G314" s="237"/>
      <c r="H314" s="237"/>
      <c r="I314" s="237"/>
      <c r="J314" s="237"/>
      <c r="K314" s="237"/>
      <c r="L314" s="237"/>
      <c r="M314" s="237"/>
    </row>
    <row r="315" spans="1:13">
      <c r="A315" s="207"/>
      <c r="B315" s="208"/>
      <c r="C315" s="208"/>
      <c r="D315" s="208"/>
      <c r="E315" s="208"/>
      <c r="F315" s="208"/>
      <c r="G315" s="208"/>
      <c r="H315" s="209"/>
      <c r="I315" s="209"/>
      <c r="J315" s="251" t="s">
        <v>277</v>
      </c>
      <c r="K315" s="251"/>
      <c r="L315" s="251"/>
      <c r="M315" s="251"/>
    </row>
    <row r="316" spans="1:13">
      <c r="A316" s="138" t="s">
        <v>2</v>
      </c>
      <c r="B316" s="138"/>
      <c r="C316" s="141"/>
      <c r="D316" s="141"/>
      <c r="E316" s="141"/>
      <c r="F316" s="141"/>
      <c r="G316" s="141"/>
      <c r="H316" s="238" t="s">
        <v>283</v>
      </c>
      <c r="I316" s="238"/>
      <c r="J316" s="238"/>
      <c r="K316" s="238"/>
      <c r="L316" s="238"/>
      <c r="M316" s="238"/>
    </row>
    <row r="317" spans="1:13">
      <c r="A317" s="210" t="s">
        <v>296</v>
      </c>
      <c r="B317" s="138"/>
      <c r="C317" s="141"/>
      <c r="D317" s="141"/>
      <c r="E317" s="141"/>
      <c r="F317" s="141"/>
      <c r="G317" s="141"/>
      <c r="H317" s="141"/>
      <c r="I317" s="141"/>
      <c r="J317" s="141"/>
      <c r="K317" s="142"/>
      <c r="L317" s="142"/>
      <c r="M317" s="142"/>
    </row>
    <row r="318" spans="1:13">
      <c r="A318" s="145" t="s">
        <v>257</v>
      </c>
      <c r="B318" s="140"/>
      <c r="C318" s="262" t="s">
        <v>258</v>
      </c>
      <c r="D318" s="239"/>
      <c r="E318" s="239"/>
      <c r="F318" s="239"/>
      <c r="G318" s="239"/>
      <c r="H318" s="239"/>
      <c r="I318" s="239"/>
      <c r="J318" s="239"/>
      <c r="K318" s="239"/>
      <c r="L318" s="239"/>
      <c r="M318" s="239"/>
    </row>
    <row r="319" spans="1:13">
      <c r="A319" s="143" t="s">
        <v>256</v>
      </c>
      <c r="B319" s="138"/>
      <c r="C319" s="264" t="s">
        <v>259</v>
      </c>
      <c r="D319" s="265"/>
      <c r="E319" s="265"/>
      <c r="F319" s="265"/>
      <c r="G319" s="265"/>
      <c r="H319" s="265"/>
      <c r="I319" s="265"/>
      <c r="J319" s="265"/>
      <c r="K319" s="265"/>
      <c r="L319" s="265"/>
      <c r="M319" s="266"/>
    </row>
    <row r="320" spans="1:13" ht="18.75" customHeight="1">
      <c r="A320" s="241" t="s">
        <v>8</v>
      </c>
      <c r="B320" s="241"/>
      <c r="C320" s="241"/>
      <c r="D320" s="241"/>
      <c r="E320" s="241"/>
      <c r="F320" s="241"/>
      <c r="G320" s="241"/>
      <c r="H320" s="241"/>
      <c r="I320" s="241"/>
      <c r="J320" s="241"/>
      <c r="K320" s="241"/>
      <c r="L320" s="241"/>
      <c r="M320" s="241"/>
    </row>
    <row r="321" spans="1:13" ht="25.5" customHeight="1">
      <c r="A321" s="242" t="s">
        <v>275</v>
      </c>
      <c r="B321" s="243"/>
      <c r="C321" s="243"/>
      <c r="D321" s="243"/>
      <c r="E321" s="243"/>
      <c r="F321" s="243"/>
      <c r="G321" s="243"/>
      <c r="H321" s="243"/>
      <c r="I321" s="243"/>
      <c r="J321" s="243"/>
      <c r="K321" s="243"/>
      <c r="L321" s="243"/>
      <c r="M321" s="244"/>
    </row>
    <row r="322" spans="1:13">
      <c r="A322" s="245" t="s">
        <v>10</v>
      </c>
      <c r="B322" s="245"/>
      <c r="C322" s="245"/>
      <c r="D322" s="245"/>
      <c r="E322" s="245"/>
      <c r="F322" s="245"/>
      <c r="G322" s="245"/>
      <c r="H322" s="245"/>
      <c r="I322" s="245"/>
      <c r="J322" s="245"/>
      <c r="K322" s="245"/>
      <c r="L322" s="245"/>
      <c r="M322" s="245"/>
    </row>
    <row r="323" spans="1:13">
      <c r="A323" s="249" t="s">
        <v>11</v>
      </c>
      <c r="B323" s="249"/>
      <c r="C323" s="250" t="s">
        <v>278</v>
      </c>
      <c r="D323" s="250" t="s">
        <v>279</v>
      </c>
      <c r="E323" s="249" t="s">
        <v>14</v>
      </c>
      <c r="F323" s="249"/>
      <c r="G323" s="249" t="s">
        <v>11</v>
      </c>
      <c r="H323" s="249"/>
      <c r="I323" s="249"/>
      <c r="J323" s="249"/>
      <c r="K323" s="249" t="s">
        <v>15</v>
      </c>
      <c r="L323" s="249"/>
      <c r="M323" s="249"/>
    </row>
    <row r="324" spans="1:13">
      <c r="A324" s="234" t="s">
        <v>16</v>
      </c>
      <c r="B324" s="234" t="s">
        <v>17</v>
      </c>
      <c r="C324" s="250"/>
      <c r="D324" s="250"/>
      <c r="E324" s="234" t="s">
        <v>20</v>
      </c>
      <c r="F324" s="234" t="s">
        <v>280</v>
      </c>
      <c r="G324" s="235" t="s">
        <v>281</v>
      </c>
      <c r="H324" s="235"/>
      <c r="I324" s="235" t="s">
        <v>282</v>
      </c>
      <c r="J324" s="235"/>
      <c r="K324" s="236" t="s">
        <v>24</v>
      </c>
      <c r="L324" s="236" t="s">
        <v>25</v>
      </c>
      <c r="M324" s="236" t="s">
        <v>26</v>
      </c>
    </row>
    <row r="325" spans="1:13">
      <c r="A325" s="234"/>
      <c r="B325" s="234"/>
      <c r="C325" s="250"/>
      <c r="D325" s="250"/>
      <c r="E325" s="234"/>
      <c r="F325" s="234"/>
      <c r="G325" s="211" t="s">
        <v>22</v>
      </c>
      <c r="H325" s="211" t="s">
        <v>23</v>
      </c>
      <c r="I325" s="211" t="s">
        <v>22</v>
      </c>
      <c r="J325" s="211" t="s">
        <v>23</v>
      </c>
      <c r="K325" s="236"/>
      <c r="L325" s="236"/>
      <c r="M325" s="236"/>
    </row>
    <row r="326" spans="1:13" ht="72.75" customHeight="1">
      <c r="A326" s="90">
        <v>1</v>
      </c>
      <c r="B326" s="22" t="s">
        <v>260</v>
      </c>
      <c r="C326" s="23" t="s">
        <v>213</v>
      </c>
      <c r="D326" s="136">
        <v>0.1123</v>
      </c>
      <c r="E326" s="214">
        <v>69756</v>
      </c>
      <c r="F326" s="200">
        <v>0</v>
      </c>
      <c r="G326" s="26">
        <v>3</v>
      </c>
      <c r="H326" s="27">
        <v>0</v>
      </c>
      <c r="I326" s="27">
        <v>5</v>
      </c>
      <c r="J326" s="27">
        <v>2</v>
      </c>
      <c r="K326" s="23"/>
      <c r="L326" s="23"/>
      <c r="M326" s="91"/>
    </row>
    <row r="327" spans="1:13">
      <c r="A327" s="42"/>
      <c r="B327" s="29"/>
      <c r="C327" s="30"/>
      <c r="D327" s="147"/>
      <c r="E327" s="228"/>
      <c r="F327" s="229"/>
      <c r="G327" s="32"/>
      <c r="H327" s="33"/>
      <c r="I327" s="33"/>
      <c r="J327" s="33"/>
      <c r="K327" s="34"/>
      <c r="L327" s="34"/>
      <c r="M327" s="45"/>
    </row>
    <row r="328" spans="1:13">
      <c r="A328" s="52"/>
      <c r="B328" s="44"/>
      <c r="C328" s="53"/>
      <c r="D328" s="150"/>
      <c r="E328" s="230"/>
      <c r="F328" s="231"/>
      <c r="G328" s="81"/>
      <c r="H328" s="54"/>
      <c r="I328" s="54"/>
      <c r="J328" s="54"/>
      <c r="K328" s="44"/>
      <c r="L328" s="44"/>
      <c r="M328" s="45"/>
    </row>
    <row r="329" spans="1:13">
      <c r="A329" s="52"/>
      <c r="B329" s="44"/>
      <c r="C329" s="53"/>
      <c r="D329" s="150"/>
      <c r="E329" s="230"/>
      <c r="F329" s="231"/>
      <c r="G329" s="81"/>
      <c r="H329" s="54"/>
      <c r="I329" s="54"/>
      <c r="J329" s="54"/>
      <c r="K329" s="44"/>
      <c r="L329" s="44"/>
      <c r="M329" s="45"/>
    </row>
    <row r="330" spans="1:13">
      <c r="A330" s="52"/>
      <c r="B330" s="44"/>
      <c r="D330" s="151"/>
      <c r="E330" s="230"/>
      <c r="F330" s="231"/>
      <c r="G330" s="78"/>
      <c r="H330" s="44"/>
      <c r="I330" s="44"/>
      <c r="J330" s="44"/>
      <c r="K330" s="44"/>
      <c r="L330" s="44"/>
      <c r="M330" s="45"/>
    </row>
    <row r="331" spans="1:13">
      <c r="A331" s="52"/>
      <c r="B331" s="44"/>
      <c r="C331" s="53"/>
      <c r="D331" s="150"/>
      <c r="E331" s="230"/>
      <c r="F331" s="231"/>
      <c r="G331" s="81"/>
      <c r="H331" s="54"/>
      <c r="I331" s="54"/>
      <c r="J331" s="54"/>
      <c r="K331" s="44"/>
      <c r="L331" s="44"/>
      <c r="M331" s="45"/>
    </row>
    <row r="332" spans="1:13">
      <c r="A332" s="52"/>
      <c r="B332" s="44"/>
      <c r="C332" s="53"/>
      <c r="D332" s="150"/>
      <c r="E332" s="230"/>
      <c r="F332" s="231"/>
      <c r="G332" s="81"/>
      <c r="H332" s="54"/>
      <c r="I332" s="54"/>
      <c r="J332" s="54"/>
      <c r="K332" s="44"/>
      <c r="L332" s="44"/>
      <c r="M332" s="45"/>
    </row>
    <row r="333" spans="1:13">
      <c r="A333" s="52"/>
      <c r="B333" s="44"/>
      <c r="C333" s="53"/>
      <c r="D333" s="150"/>
      <c r="E333" s="230"/>
      <c r="F333" s="231"/>
      <c r="G333" s="54"/>
      <c r="H333" s="54"/>
      <c r="I333" s="54"/>
      <c r="J333" s="54"/>
      <c r="K333" s="44"/>
      <c r="L333" s="44"/>
      <c r="M333" s="45"/>
    </row>
    <row r="334" spans="1:13">
      <c r="A334" s="52"/>
      <c r="B334" s="44"/>
      <c r="C334" s="53"/>
      <c r="D334" s="150"/>
      <c r="E334" s="230"/>
      <c r="F334" s="231"/>
      <c r="G334" s="54"/>
      <c r="H334" s="54"/>
      <c r="I334" s="54"/>
      <c r="J334" s="54"/>
      <c r="K334" s="44"/>
      <c r="L334" s="44"/>
      <c r="M334" s="45"/>
    </row>
    <row r="335" spans="1:13">
      <c r="A335" s="52"/>
      <c r="B335" s="44"/>
      <c r="C335" s="53"/>
      <c r="D335" s="150"/>
      <c r="E335" s="230"/>
      <c r="F335" s="231"/>
      <c r="G335" s="54"/>
      <c r="H335" s="54"/>
      <c r="I335" s="54"/>
      <c r="J335" s="54"/>
      <c r="K335" s="44"/>
      <c r="L335" s="44"/>
      <c r="M335" s="45"/>
    </row>
    <row r="336" spans="1:13">
      <c r="A336" s="52"/>
      <c r="B336" s="44"/>
      <c r="D336" s="151"/>
      <c r="E336" s="230"/>
      <c r="F336" s="231"/>
      <c r="G336" s="44"/>
      <c r="H336" s="44"/>
      <c r="I336" s="44"/>
      <c r="J336" s="44"/>
      <c r="K336" s="44"/>
      <c r="L336" s="44"/>
      <c r="M336" s="45"/>
    </row>
    <row r="337" spans="1:13">
      <c r="A337" s="52"/>
      <c r="B337" s="44"/>
      <c r="D337" s="151"/>
      <c r="E337" s="230"/>
      <c r="F337" s="231"/>
      <c r="G337" s="45"/>
      <c r="H337" s="45"/>
      <c r="I337" s="45"/>
      <c r="J337" s="45"/>
      <c r="K337" s="44"/>
      <c r="L337" s="44"/>
      <c r="M337" s="45"/>
    </row>
    <row r="338" spans="1:13">
      <c r="A338" s="52"/>
      <c r="B338" s="44"/>
      <c r="D338" s="151"/>
      <c r="E338" s="230"/>
      <c r="F338" s="231"/>
      <c r="G338" s="45"/>
      <c r="H338" s="45"/>
      <c r="I338" s="45"/>
      <c r="J338" s="45"/>
      <c r="K338" s="44"/>
      <c r="L338" s="44"/>
      <c r="M338" s="45"/>
    </row>
    <row r="339" spans="1:13">
      <c r="A339" s="52"/>
      <c r="B339" s="44"/>
      <c r="D339" s="151"/>
      <c r="E339" s="230"/>
      <c r="F339" s="231"/>
      <c r="G339" s="45"/>
      <c r="H339" s="45"/>
      <c r="I339" s="45"/>
      <c r="J339" s="45"/>
      <c r="K339" s="44"/>
      <c r="L339" s="44"/>
      <c r="M339" s="45"/>
    </row>
    <row r="340" spans="1:13">
      <c r="A340" s="52"/>
      <c r="B340" s="44"/>
      <c r="D340" s="151"/>
      <c r="E340" s="230"/>
      <c r="F340" s="231"/>
      <c r="G340" s="45"/>
      <c r="H340" s="45"/>
      <c r="I340" s="45"/>
      <c r="J340" s="45"/>
      <c r="K340" s="44"/>
      <c r="L340" s="44"/>
      <c r="M340" s="45"/>
    </row>
    <row r="341" spans="1:13">
      <c r="A341" s="246" t="s">
        <v>35</v>
      </c>
      <c r="B341" s="246"/>
      <c r="C341" s="246"/>
      <c r="D341" s="195"/>
      <c r="E341" s="223">
        <f>SUM(E326:E340)</f>
        <v>69756</v>
      </c>
      <c r="F341" s="232">
        <f>SUM(F326:F340)</f>
        <v>0</v>
      </c>
      <c r="G341" s="233" t="s">
        <v>36</v>
      </c>
      <c r="H341" s="233"/>
      <c r="I341" s="194"/>
      <c r="J341" s="194"/>
      <c r="K341" s="60"/>
      <c r="L341" s="60"/>
      <c r="M341" s="60"/>
    </row>
    <row r="342" spans="1:13">
      <c r="F342" s="7" t="s">
        <v>37</v>
      </c>
      <c r="G342" s="7"/>
      <c r="H342" s="7" t="s">
        <v>38</v>
      </c>
      <c r="I342" s="7"/>
      <c r="J342" s="7"/>
      <c r="K342" s="7"/>
      <c r="L342" s="7" t="s">
        <v>39</v>
      </c>
      <c r="M342" s="7"/>
    </row>
    <row r="343" spans="1:13">
      <c r="A343" s="263"/>
      <c r="B343" s="263"/>
      <c r="C343" s="263"/>
      <c r="D343" s="263"/>
      <c r="E343" s="263"/>
      <c r="F343" s="263"/>
      <c r="G343" s="263"/>
      <c r="H343" s="263"/>
      <c r="I343" s="263"/>
      <c r="J343" s="263"/>
      <c r="K343" s="263"/>
      <c r="L343" s="263"/>
      <c r="M343" s="263"/>
    </row>
    <row r="344" spans="1:13">
      <c r="A344" s="263"/>
      <c r="B344" s="263"/>
      <c r="C344" s="263"/>
      <c r="D344" s="263"/>
      <c r="E344" s="263"/>
      <c r="F344" s="263"/>
      <c r="G344" s="263"/>
      <c r="H344" s="263"/>
      <c r="I344" s="263"/>
      <c r="J344" s="263"/>
      <c r="K344" s="263"/>
      <c r="L344" s="263"/>
      <c r="M344" s="263"/>
    </row>
  </sheetData>
  <mergeCells count="327">
    <mergeCell ref="K324:K325"/>
    <mergeCell ref="L324:L325"/>
    <mergeCell ref="M324:M325"/>
    <mergeCell ref="A312:C312"/>
    <mergeCell ref="G312:H312"/>
    <mergeCell ref="K221:K222"/>
    <mergeCell ref="L221:L222"/>
    <mergeCell ref="M221:M222"/>
    <mergeCell ref="G221:H221"/>
    <mergeCell ref="L250:L251"/>
    <mergeCell ref="M250:M251"/>
    <mergeCell ref="A272:B272"/>
    <mergeCell ref="C272:C274"/>
    <mergeCell ref="D272:D274"/>
    <mergeCell ref="E272:F272"/>
    <mergeCell ref="G272:J272"/>
    <mergeCell ref="K272:M272"/>
    <mergeCell ref="A273:A274"/>
    <mergeCell ref="B273:B274"/>
    <mergeCell ref="E273:E274"/>
    <mergeCell ref="F273:F274"/>
    <mergeCell ref="I273:J273"/>
    <mergeCell ref="K273:K274"/>
    <mergeCell ref="L273:L274"/>
    <mergeCell ref="A138:B138"/>
    <mergeCell ref="C138:C140"/>
    <mergeCell ref="D138:D140"/>
    <mergeCell ref="E138:F138"/>
    <mergeCell ref="G138:J138"/>
    <mergeCell ref="K138:M138"/>
    <mergeCell ref="A139:A140"/>
    <mergeCell ref="B139:B140"/>
    <mergeCell ref="E139:E140"/>
    <mergeCell ref="F139:F140"/>
    <mergeCell ref="I139:J139"/>
    <mergeCell ref="K139:K140"/>
    <mergeCell ref="L139:L140"/>
    <mergeCell ref="M139:M140"/>
    <mergeCell ref="G139:H139"/>
    <mergeCell ref="A108:M108"/>
    <mergeCell ref="A109:M109"/>
    <mergeCell ref="A110:M110"/>
    <mergeCell ref="G112:H112"/>
    <mergeCell ref="H104:M104"/>
    <mergeCell ref="J103:M103"/>
    <mergeCell ref="K111:M111"/>
    <mergeCell ref="A112:A113"/>
    <mergeCell ref="B112:B113"/>
    <mergeCell ref="E112:E113"/>
    <mergeCell ref="F112:F113"/>
    <mergeCell ref="I112:J112"/>
    <mergeCell ref="K112:K113"/>
    <mergeCell ref="L112:L113"/>
    <mergeCell ref="M112:M113"/>
    <mergeCell ref="A27:C27"/>
    <mergeCell ref="G27:H27"/>
    <mergeCell ref="A29:M29"/>
    <mergeCell ref="C33:M33"/>
    <mergeCell ref="H31:M31"/>
    <mergeCell ref="J30:M30"/>
    <mergeCell ref="F11:F12"/>
    <mergeCell ref="A102:M102"/>
    <mergeCell ref="C106:M106"/>
    <mergeCell ref="A38:B38"/>
    <mergeCell ref="C38:C40"/>
    <mergeCell ref="D38:D40"/>
    <mergeCell ref="E38:F38"/>
    <mergeCell ref="G38:J38"/>
    <mergeCell ref="K38:M38"/>
    <mergeCell ref="A39:A40"/>
    <mergeCell ref="B39:B40"/>
    <mergeCell ref="E39:E40"/>
    <mergeCell ref="F39:F40"/>
    <mergeCell ref="I39:J39"/>
    <mergeCell ref="K39:K40"/>
    <mergeCell ref="L39:L40"/>
    <mergeCell ref="M39:M40"/>
    <mergeCell ref="A341:C341"/>
    <mergeCell ref="G341:H341"/>
    <mergeCell ref="A343:M343"/>
    <mergeCell ref="A344:M344"/>
    <mergeCell ref="A314:M314"/>
    <mergeCell ref="C318:M318"/>
    <mergeCell ref="C319:M319"/>
    <mergeCell ref="A320:M320"/>
    <mergeCell ref="A321:M321"/>
    <mergeCell ref="A322:M322"/>
    <mergeCell ref="G324:H324"/>
    <mergeCell ref="H316:M316"/>
    <mergeCell ref="J315:M315"/>
    <mergeCell ref="A323:B323"/>
    <mergeCell ref="C323:C325"/>
    <mergeCell ref="D323:D325"/>
    <mergeCell ref="E323:F323"/>
    <mergeCell ref="G323:J323"/>
    <mergeCell ref="K323:M323"/>
    <mergeCell ref="A324:A325"/>
    <mergeCell ref="B324:B325"/>
    <mergeCell ref="E324:E325"/>
    <mergeCell ref="F324:F325"/>
    <mergeCell ref="I324:J324"/>
    <mergeCell ref="A286:C286"/>
    <mergeCell ref="G286:H286"/>
    <mergeCell ref="A261:C261"/>
    <mergeCell ref="G261:H261"/>
    <mergeCell ref="A263:M263"/>
    <mergeCell ref="C267:M267"/>
    <mergeCell ref="C268:M268"/>
    <mergeCell ref="A269:M269"/>
    <mergeCell ref="A270:M270"/>
    <mergeCell ref="A271:M271"/>
    <mergeCell ref="H265:M265"/>
    <mergeCell ref="J264:M264"/>
    <mergeCell ref="M273:M274"/>
    <mergeCell ref="G273:H273"/>
    <mergeCell ref="J241:M241"/>
    <mergeCell ref="A249:B249"/>
    <mergeCell ref="C249:C251"/>
    <mergeCell ref="D249:D251"/>
    <mergeCell ref="E249:F249"/>
    <mergeCell ref="G249:J249"/>
    <mergeCell ref="K249:M249"/>
    <mergeCell ref="A250:A251"/>
    <mergeCell ref="B250:B251"/>
    <mergeCell ref="E250:E251"/>
    <mergeCell ref="F250:F251"/>
    <mergeCell ref="I250:J250"/>
    <mergeCell ref="K250:K251"/>
    <mergeCell ref="C244:M244"/>
    <mergeCell ref="C245:M245"/>
    <mergeCell ref="A246:M246"/>
    <mergeCell ref="A247:M247"/>
    <mergeCell ref="A248:M248"/>
    <mergeCell ref="G250:H250"/>
    <mergeCell ref="H242:M242"/>
    <mergeCell ref="A238:C238"/>
    <mergeCell ref="G238:H238"/>
    <mergeCell ref="A240:M240"/>
    <mergeCell ref="A209:C209"/>
    <mergeCell ref="G209:H209"/>
    <mergeCell ref="A211:M211"/>
    <mergeCell ref="C215:M215"/>
    <mergeCell ref="C216:M216"/>
    <mergeCell ref="A217:M217"/>
    <mergeCell ref="A218:M218"/>
    <mergeCell ref="A219:M219"/>
    <mergeCell ref="H213:M213"/>
    <mergeCell ref="J212:M212"/>
    <mergeCell ref="A220:B220"/>
    <mergeCell ref="C220:C222"/>
    <mergeCell ref="D220:D222"/>
    <mergeCell ref="E220:F220"/>
    <mergeCell ref="G220:J220"/>
    <mergeCell ref="K220:M220"/>
    <mergeCell ref="A221:A222"/>
    <mergeCell ref="B221:B222"/>
    <mergeCell ref="E221:E222"/>
    <mergeCell ref="F221:F222"/>
    <mergeCell ref="I221:J221"/>
    <mergeCell ref="A189:M189"/>
    <mergeCell ref="A190:M190"/>
    <mergeCell ref="A191:M191"/>
    <mergeCell ref="G193:H193"/>
    <mergeCell ref="H185:M185"/>
    <mergeCell ref="J184:M184"/>
    <mergeCell ref="A192:B192"/>
    <mergeCell ref="C192:C194"/>
    <mergeCell ref="D192:D194"/>
    <mergeCell ref="E192:F192"/>
    <mergeCell ref="G192:J192"/>
    <mergeCell ref="K192:M192"/>
    <mergeCell ref="A193:A194"/>
    <mergeCell ref="B193:B194"/>
    <mergeCell ref="E193:E194"/>
    <mergeCell ref="F193:F194"/>
    <mergeCell ref="I193:J193"/>
    <mergeCell ref="K193:K194"/>
    <mergeCell ref="L193:L194"/>
    <mergeCell ref="M193:M194"/>
    <mergeCell ref="E163:E164"/>
    <mergeCell ref="F163:F164"/>
    <mergeCell ref="I163:J163"/>
    <mergeCell ref="K163:K164"/>
    <mergeCell ref="L163:L164"/>
    <mergeCell ref="M163:M164"/>
    <mergeCell ref="A183:M183"/>
    <mergeCell ref="C187:M187"/>
    <mergeCell ref="C188:M188"/>
    <mergeCell ref="K64:M64"/>
    <mergeCell ref="A151:C151"/>
    <mergeCell ref="G151:H151"/>
    <mergeCell ref="A153:M153"/>
    <mergeCell ref="C157:M157"/>
    <mergeCell ref="H155:M155"/>
    <mergeCell ref="J154:M154"/>
    <mergeCell ref="A127:C127"/>
    <mergeCell ref="G127:H127"/>
    <mergeCell ref="A129:M129"/>
    <mergeCell ref="C133:M133"/>
    <mergeCell ref="C134:M134"/>
    <mergeCell ref="A135:M135"/>
    <mergeCell ref="A136:M136"/>
    <mergeCell ref="A137:M137"/>
    <mergeCell ref="H131:M131"/>
    <mergeCell ref="J130:M130"/>
    <mergeCell ref="M85:M86"/>
    <mergeCell ref="A111:B111"/>
    <mergeCell ref="C111:C113"/>
    <mergeCell ref="D111:D113"/>
    <mergeCell ref="E111:F111"/>
    <mergeCell ref="G111:J111"/>
    <mergeCell ref="C107:M107"/>
    <mergeCell ref="A75:M75"/>
    <mergeCell ref="H77:M77"/>
    <mergeCell ref="C34:M34"/>
    <mergeCell ref="A35:M35"/>
    <mergeCell ref="A36:M36"/>
    <mergeCell ref="A37:M37"/>
    <mergeCell ref="G39:H39"/>
    <mergeCell ref="A53:C53"/>
    <mergeCell ref="G53:H53"/>
    <mergeCell ref="J76:M76"/>
    <mergeCell ref="A55:M55"/>
    <mergeCell ref="J56:M56"/>
    <mergeCell ref="H57:M57"/>
    <mergeCell ref="C59:M59"/>
    <mergeCell ref="C60:M60"/>
    <mergeCell ref="A61:M61"/>
    <mergeCell ref="A62:M62"/>
    <mergeCell ref="A63:M63"/>
    <mergeCell ref="A64:B64"/>
    <mergeCell ref="C64:C66"/>
    <mergeCell ref="D64:D66"/>
    <mergeCell ref="E64:F64"/>
    <mergeCell ref="L65:L66"/>
    <mergeCell ref="G64:J64"/>
    <mergeCell ref="A1:M1"/>
    <mergeCell ref="C5:M5"/>
    <mergeCell ref="C6:M6"/>
    <mergeCell ref="A7:M7"/>
    <mergeCell ref="A8:M8"/>
    <mergeCell ref="A9:M9"/>
    <mergeCell ref="G11:H11"/>
    <mergeCell ref="H3:M3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I11:J11"/>
    <mergeCell ref="K11:K12"/>
    <mergeCell ref="L11:L12"/>
    <mergeCell ref="M11:M12"/>
    <mergeCell ref="G298:H298"/>
    <mergeCell ref="J289:M289"/>
    <mergeCell ref="A297:B297"/>
    <mergeCell ref="C297:C299"/>
    <mergeCell ref="D297:D299"/>
    <mergeCell ref="E297:F297"/>
    <mergeCell ref="G297:J297"/>
    <mergeCell ref="K297:M297"/>
    <mergeCell ref="A298:A299"/>
    <mergeCell ref="B298:B299"/>
    <mergeCell ref="E298:E299"/>
    <mergeCell ref="F298:F299"/>
    <mergeCell ref="I298:J298"/>
    <mergeCell ref="K298:K299"/>
    <mergeCell ref="L298:L299"/>
    <mergeCell ref="M298:M299"/>
    <mergeCell ref="C79:M79"/>
    <mergeCell ref="C80:M80"/>
    <mergeCell ref="A81:M81"/>
    <mergeCell ref="A82:M82"/>
    <mergeCell ref="A83:M83"/>
    <mergeCell ref="G85:H85"/>
    <mergeCell ref="A84:B84"/>
    <mergeCell ref="C84:C86"/>
    <mergeCell ref="D84:D86"/>
    <mergeCell ref="E84:F84"/>
    <mergeCell ref="G84:J84"/>
    <mergeCell ref="K84:M84"/>
    <mergeCell ref="A85:A86"/>
    <mergeCell ref="B85:B86"/>
    <mergeCell ref="E85:E86"/>
    <mergeCell ref="F85:F86"/>
    <mergeCell ref="I85:J85"/>
    <mergeCell ref="K85:K86"/>
    <mergeCell ref="L85:L86"/>
    <mergeCell ref="A288:M288"/>
    <mergeCell ref="H290:M290"/>
    <mergeCell ref="C292:M292"/>
    <mergeCell ref="C293:M293"/>
    <mergeCell ref="A294:M294"/>
    <mergeCell ref="A295:M295"/>
    <mergeCell ref="A296:M296"/>
    <mergeCell ref="A100:C100"/>
    <mergeCell ref="G100:H100"/>
    <mergeCell ref="C158:M158"/>
    <mergeCell ref="A159:M159"/>
    <mergeCell ref="A160:M160"/>
    <mergeCell ref="A161:M161"/>
    <mergeCell ref="G163:H163"/>
    <mergeCell ref="A181:C181"/>
    <mergeCell ref="G181:H181"/>
    <mergeCell ref="A162:B162"/>
    <mergeCell ref="C162:C164"/>
    <mergeCell ref="D162:D164"/>
    <mergeCell ref="E162:F162"/>
    <mergeCell ref="G162:J162"/>
    <mergeCell ref="K162:M162"/>
    <mergeCell ref="A163:A164"/>
    <mergeCell ref="B163:B164"/>
    <mergeCell ref="G73:H73"/>
    <mergeCell ref="A65:A66"/>
    <mergeCell ref="B65:B66"/>
    <mergeCell ref="E65:E66"/>
    <mergeCell ref="F65:F66"/>
    <mergeCell ref="G65:H65"/>
    <mergeCell ref="I65:J65"/>
    <mergeCell ref="K65:K66"/>
    <mergeCell ref="M65:M66"/>
    <mergeCell ref="A73:C73"/>
  </mergeCells>
  <pageMargins left="0.51180555555555496" right="0.51180555555555496" top="0.74791666666666701" bottom="0.74791666666666701" header="0.51180555555555496" footer="0.51180555555555496"/>
  <pageSetup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2"/>
  <sheetViews>
    <sheetView zoomScaleNormal="100" workbookViewId="0">
      <selection activeCell="F13" sqref="F13"/>
    </sheetView>
  </sheetViews>
  <sheetFormatPr baseColWidth="10" defaultColWidth="9.140625" defaultRowHeight="15"/>
  <cols>
    <col min="1" max="1" width="9.7109375" bestFit="1" customWidth="1"/>
  </cols>
  <sheetData>
    <row r="1" spans="1:4">
      <c r="A1" s="177"/>
      <c r="B1" s="85"/>
      <c r="C1" s="178"/>
      <c r="D1" s="178"/>
    </row>
    <row r="2" spans="1:4">
      <c r="A2" s="177"/>
      <c r="B2" s="85"/>
      <c r="C2" s="177"/>
      <c r="D2" s="177"/>
    </row>
    <row r="3" spans="1:4">
      <c r="A3" s="177"/>
      <c r="B3" s="85"/>
      <c r="C3" s="177"/>
      <c r="D3" s="177"/>
    </row>
    <row r="4" spans="1:4">
      <c r="A4" s="177"/>
      <c r="B4" s="85"/>
      <c r="C4" s="177"/>
      <c r="D4" s="177"/>
    </row>
    <row r="5" spans="1:4">
      <c r="A5" s="178"/>
      <c r="B5" s="85"/>
      <c r="C5" s="177"/>
      <c r="D5" s="177"/>
    </row>
    <row r="6" spans="1:4">
      <c r="A6" s="177"/>
      <c r="B6" s="85"/>
      <c r="C6" s="177"/>
      <c r="D6" s="85"/>
    </row>
    <row r="7" spans="1:4">
      <c r="A7" s="178"/>
      <c r="B7" s="85"/>
      <c r="C7" s="85"/>
      <c r="D7" s="85"/>
    </row>
    <row r="8" spans="1:4">
      <c r="A8" s="178"/>
      <c r="B8" s="85"/>
      <c r="C8" s="85"/>
      <c r="D8" s="85"/>
    </row>
    <row r="9" spans="1:4">
      <c r="A9" s="178"/>
      <c r="B9" s="85"/>
      <c r="C9" s="85"/>
      <c r="D9" s="85"/>
    </row>
    <row r="10" spans="1:4">
      <c r="A10" s="178"/>
      <c r="B10" s="85"/>
      <c r="C10" s="85"/>
      <c r="D10" s="85"/>
    </row>
    <row r="11" spans="1:4">
      <c r="A11" s="178"/>
      <c r="B11" s="85"/>
      <c r="C11" s="85"/>
      <c r="D11" s="85"/>
    </row>
    <row r="12" spans="1:4">
      <c r="A12" s="177"/>
      <c r="B12" s="85"/>
      <c r="C12" s="85"/>
      <c r="D12" s="85"/>
    </row>
    <row r="13" spans="1:4">
      <c r="A13" s="177"/>
      <c r="B13" s="180"/>
      <c r="C13" s="85"/>
      <c r="D13" s="85"/>
    </row>
    <row r="14" spans="1:4">
      <c r="A14" s="177"/>
      <c r="B14" s="180"/>
      <c r="C14" s="85"/>
      <c r="D14" s="85"/>
    </row>
    <row r="15" spans="1:4">
      <c r="A15" s="177"/>
      <c r="B15" s="180"/>
      <c r="C15" s="85"/>
      <c r="D15" s="85"/>
    </row>
    <row r="16" spans="1:4">
      <c r="A16" s="177"/>
      <c r="B16" s="180"/>
      <c r="C16" s="85"/>
      <c r="D16" s="85"/>
    </row>
    <row r="17" spans="1:4">
      <c r="A17" s="177"/>
      <c r="B17" s="180"/>
      <c r="C17" s="85"/>
      <c r="D17" s="85"/>
    </row>
    <row r="18" spans="1:4">
      <c r="A18" s="177"/>
      <c r="B18" s="180"/>
      <c r="C18" s="85"/>
      <c r="D18" s="85"/>
    </row>
    <row r="19" spans="1:4">
      <c r="A19" s="177"/>
      <c r="B19" s="180"/>
      <c r="C19" s="85"/>
      <c r="D19" s="85"/>
    </row>
    <row r="20" spans="1:4">
      <c r="A20" s="177"/>
      <c r="B20" s="180"/>
      <c r="C20" s="85"/>
      <c r="D20" s="85"/>
    </row>
    <row r="21" spans="1:4">
      <c r="A21" s="177"/>
      <c r="B21" s="180"/>
      <c r="C21" s="85"/>
      <c r="D21" s="85"/>
    </row>
    <row r="22" spans="1:4">
      <c r="A22" s="177"/>
      <c r="B22" s="180"/>
      <c r="C22" s="85"/>
      <c r="D22" s="85"/>
    </row>
    <row r="23" spans="1:4">
      <c r="A23" s="177"/>
      <c r="B23" s="180"/>
      <c r="C23" s="85"/>
      <c r="D23" s="85"/>
    </row>
    <row r="24" spans="1:4">
      <c r="A24" s="177"/>
      <c r="B24" s="180"/>
      <c r="C24" s="85"/>
      <c r="D24" s="85"/>
    </row>
    <row r="25" spans="1:4">
      <c r="A25" s="177"/>
      <c r="B25" s="180"/>
      <c r="C25" s="85"/>
      <c r="D25" s="85"/>
    </row>
    <row r="26" spans="1:4">
      <c r="A26" s="177"/>
      <c r="B26" s="180"/>
      <c r="C26" s="85"/>
      <c r="D26" s="85"/>
    </row>
    <row r="27" spans="1:4">
      <c r="A27" s="179"/>
      <c r="B27" s="180"/>
      <c r="C27" s="85"/>
      <c r="D27" s="85"/>
    </row>
    <row r="28" spans="1:4">
      <c r="A28" s="179"/>
      <c r="B28" s="180"/>
      <c r="C28" s="85"/>
      <c r="D28" s="85"/>
    </row>
    <row r="29" spans="1:4">
      <c r="A29" s="178"/>
      <c r="B29" s="180"/>
      <c r="C29" s="85"/>
      <c r="D29" s="85"/>
    </row>
    <row r="30" spans="1:4">
      <c r="A30" s="178"/>
      <c r="B30" s="180"/>
      <c r="C30" s="85"/>
      <c r="D30" s="85"/>
    </row>
    <row r="31" spans="1:4">
      <c r="A31" s="85"/>
      <c r="B31" s="85"/>
      <c r="C31" s="85"/>
      <c r="D31" s="85"/>
    </row>
    <row r="32" spans="1:4" ht="18.75">
      <c r="A32" s="181"/>
      <c r="B32" s="85"/>
      <c r="C32" s="85"/>
      <c r="D32" s="85"/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590"/>
  <sheetViews>
    <sheetView topLeftCell="A103" zoomScaleNormal="100" workbookViewId="0">
      <selection activeCell="N120" sqref="N120"/>
    </sheetView>
  </sheetViews>
  <sheetFormatPr baseColWidth="10" defaultColWidth="9.140625" defaultRowHeight="15"/>
  <cols>
    <col min="1" max="1" width="5.28515625"/>
    <col min="2" max="2" width="25.85546875"/>
    <col min="3" max="3" width="10.28515625"/>
    <col min="4" max="4" width="8.5703125"/>
    <col min="5" max="5" width="10.42578125"/>
    <col min="6" max="6" width="7.5703125"/>
    <col min="7" max="7" width="6.42578125"/>
    <col min="8" max="8" width="7"/>
    <col min="9" max="9" width="4.42578125"/>
    <col min="10" max="11" width="4.28515625"/>
    <col min="12" max="256" width="10.7109375"/>
    <col min="257" max="257" width="5.7109375"/>
    <col min="258" max="258" width="44.140625"/>
    <col min="259" max="259" width="11.85546875"/>
    <col min="260" max="260" width="12.85546875"/>
    <col min="261" max="261" width="7.7109375"/>
    <col min="262" max="262" width="7.5703125"/>
    <col min="263" max="263" width="7.7109375"/>
    <col min="264" max="264" width="7.42578125"/>
    <col min="265" max="512" width="10.7109375"/>
    <col min="513" max="513" width="5.7109375"/>
    <col min="514" max="514" width="44.140625"/>
    <col min="515" max="515" width="11.85546875"/>
    <col min="516" max="516" width="12.85546875"/>
    <col min="517" max="517" width="7.7109375"/>
    <col min="518" max="518" width="7.5703125"/>
    <col min="519" max="519" width="7.7109375"/>
    <col min="520" max="520" width="7.42578125"/>
    <col min="521" max="768" width="10.7109375"/>
    <col min="769" max="769" width="5.7109375"/>
    <col min="770" max="770" width="44.140625"/>
    <col min="771" max="771" width="11.85546875"/>
    <col min="772" max="772" width="12.85546875"/>
    <col min="773" max="773" width="7.7109375"/>
    <col min="774" max="774" width="7.5703125"/>
    <col min="775" max="775" width="7.7109375"/>
    <col min="776" max="776" width="7.42578125"/>
    <col min="777" max="1025" width="10.7109375"/>
  </cols>
  <sheetData>
    <row r="1" spans="1:13">
      <c r="A1" s="263" t="s">
        <v>84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3">
      <c r="A2" s="263" t="s">
        <v>0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3">
      <c r="A3" s="1"/>
      <c r="B3" s="1"/>
      <c r="C3" s="1"/>
      <c r="D3" s="1"/>
      <c r="E3" s="1"/>
      <c r="F3" s="1"/>
      <c r="G3" s="1"/>
      <c r="H3" s="2"/>
      <c r="I3" s="1"/>
      <c r="J3" s="1"/>
      <c r="K3" s="2" t="s">
        <v>1</v>
      </c>
    </row>
    <row r="4" spans="1:13">
      <c r="A4" s="3" t="s">
        <v>2</v>
      </c>
      <c r="B4" s="3"/>
      <c r="C4" s="4"/>
      <c r="D4" s="4"/>
      <c r="E4" s="4"/>
      <c r="F4" s="4"/>
      <c r="G4" s="4"/>
      <c r="H4" s="4"/>
      <c r="I4" s="5" t="s">
        <v>3</v>
      </c>
      <c r="J4" s="6"/>
      <c r="K4" s="6"/>
      <c r="L4" s="7"/>
    </row>
    <row r="5" spans="1:13" ht="16.5" customHeight="1">
      <c r="A5" s="3" t="s">
        <v>158</v>
      </c>
      <c r="B5" s="3"/>
      <c r="C5" s="4"/>
      <c r="D5" s="4"/>
      <c r="E5" s="4"/>
      <c r="F5" s="4"/>
      <c r="G5" s="4"/>
      <c r="H5" s="4"/>
      <c r="I5" s="1"/>
      <c r="J5" s="1"/>
      <c r="K5" s="1"/>
    </row>
    <row r="6" spans="1:13" ht="26.25" customHeight="1">
      <c r="A6" s="8" t="s">
        <v>4</v>
      </c>
      <c r="B6" s="9"/>
      <c r="C6" s="252" t="s">
        <v>5</v>
      </c>
      <c r="D6" s="252"/>
      <c r="E6" s="252"/>
      <c r="F6" s="252"/>
      <c r="G6" s="252"/>
      <c r="H6" s="252"/>
      <c r="I6" s="252"/>
      <c r="J6" s="252"/>
      <c r="K6" s="252"/>
      <c r="M6" s="10"/>
    </row>
    <row r="7" spans="1:13">
      <c r="A7" s="11" t="s">
        <v>6</v>
      </c>
      <c r="B7" s="3"/>
      <c r="C7" s="253" t="s">
        <v>7</v>
      </c>
      <c r="D7" s="253"/>
      <c r="E7" s="253"/>
      <c r="F7" s="253"/>
      <c r="G7" s="253"/>
      <c r="H7" s="253"/>
      <c r="I7" s="253"/>
      <c r="J7" s="253"/>
      <c r="K7" s="253"/>
    </row>
    <row r="8" spans="1:13" ht="19.5" customHeight="1">
      <c r="A8" s="254" t="s">
        <v>8</v>
      </c>
      <c r="B8" s="254"/>
      <c r="C8" s="254"/>
      <c r="D8" s="254"/>
      <c r="E8" s="254"/>
      <c r="F8" s="254"/>
      <c r="G8" s="254"/>
      <c r="H8" s="254"/>
      <c r="I8" s="254"/>
      <c r="J8" s="254"/>
      <c r="K8" s="254"/>
    </row>
    <row r="9" spans="1:13" ht="28.5" customHeight="1">
      <c r="A9" s="269" t="s">
        <v>9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</row>
    <row r="10" spans="1:13" ht="18.75" customHeight="1">
      <c r="A10" s="270" t="s">
        <v>10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</row>
    <row r="11" spans="1:13" ht="15.75" customHeight="1">
      <c r="A11" s="246" t="s">
        <v>11</v>
      </c>
      <c r="B11" s="246"/>
      <c r="C11" s="13" t="s">
        <v>12</v>
      </c>
      <c r="D11" s="14" t="s">
        <v>13</v>
      </c>
      <c r="E11" s="271" t="s">
        <v>14</v>
      </c>
      <c r="F11" s="271"/>
      <c r="G11" s="272" t="s">
        <v>11</v>
      </c>
      <c r="H11" s="272"/>
      <c r="I11" s="273" t="s">
        <v>15</v>
      </c>
      <c r="J11" s="273"/>
      <c r="K11" s="273"/>
    </row>
    <row r="12" spans="1:13" ht="19.5" customHeight="1">
      <c r="A12" s="16" t="s">
        <v>16</v>
      </c>
      <c r="B12" s="17" t="s">
        <v>17</v>
      </c>
      <c r="C12" s="18" t="s">
        <v>18</v>
      </c>
      <c r="D12" s="14" t="s">
        <v>19</v>
      </c>
      <c r="E12" s="15" t="s">
        <v>20</v>
      </c>
      <c r="F12" s="19" t="s">
        <v>21</v>
      </c>
      <c r="G12" s="20" t="s">
        <v>22</v>
      </c>
      <c r="H12" s="20" t="s">
        <v>23</v>
      </c>
      <c r="I12" s="12" t="s">
        <v>24</v>
      </c>
      <c r="J12" s="12" t="s">
        <v>25</v>
      </c>
      <c r="K12" s="12" t="s">
        <v>26</v>
      </c>
    </row>
    <row r="13" spans="1:13" ht="76.5" customHeight="1">
      <c r="A13" s="21">
        <v>1</v>
      </c>
      <c r="B13" s="22" t="s">
        <v>27</v>
      </c>
      <c r="C13" s="23" t="s">
        <v>28</v>
      </c>
      <c r="D13" s="24">
        <v>5.0000000000000001E-3</v>
      </c>
      <c r="E13" s="25">
        <v>10843.84</v>
      </c>
      <c r="F13" s="23"/>
      <c r="G13" s="26">
        <v>4</v>
      </c>
      <c r="H13" s="27">
        <v>2</v>
      </c>
      <c r="I13" s="23"/>
      <c r="J13" s="23"/>
      <c r="K13" s="27"/>
    </row>
    <row r="14" spans="1:13">
      <c r="A14" s="28"/>
      <c r="B14" s="29"/>
      <c r="C14" s="30"/>
      <c r="D14" s="30"/>
      <c r="E14" s="30"/>
      <c r="F14" s="31"/>
      <c r="G14" s="32"/>
      <c r="H14" s="33"/>
      <c r="I14" s="34"/>
      <c r="J14" s="34"/>
      <c r="K14" s="35"/>
    </row>
    <row r="15" spans="1:13" ht="77.25">
      <c r="A15" s="28">
        <v>2</v>
      </c>
      <c r="B15" s="36" t="s">
        <v>29</v>
      </c>
      <c r="C15" s="37" t="s">
        <v>30</v>
      </c>
      <c r="D15" s="38">
        <v>5.0000000000000001E-3</v>
      </c>
      <c r="E15" s="39">
        <v>10843.84</v>
      </c>
      <c r="F15" s="40"/>
      <c r="G15" s="41">
        <v>1</v>
      </c>
      <c r="H15" s="134">
        <v>1</v>
      </c>
      <c r="I15" s="34"/>
      <c r="J15" s="34"/>
      <c r="K15" s="35"/>
    </row>
    <row r="16" spans="1:13">
      <c r="A16" s="42"/>
      <c r="B16" s="34"/>
      <c r="C16" s="30"/>
      <c r="D16" s="30"/>
      <c r="E16" s="30"/>
      <c r="F16" s="30"/>
      <c r="G16" s="32"/>
      <c r="H16" s="40"/>
      <c r="I16" s="34"/>
      <c r="J16" s="44"/>
      <c r="K16" s="45"/>
    </row>
    <row r="17" spans="1:11">
      <c r="A17" s="42">
        <v>3</v>
      </c>
      <c r="B17" s="34" t="s">
        <v>159</v>
      </c>
      <c r="C17" s="30" t="s">
        <v>32</v>
      </c>
      <c r="D17" s="43">
        <v>0.01</v>
      </c>
      <c r="E17" s="46">
        <v>21687.68</v>
      </c>
      <c r="F17" s="30"/>
      <c r="G17" s="32">
        <v>1</v>
      </c>
      <c r="H17" s="40">
        <v>0</v>
      </c>
      <c r="I17" s="34"/>
      <c r="J17" s="44"/>
      <c r="K17" s="45"/>
    </row>
    <row r="18" spans="1:11">
      <c r="A18" s="42"/>
      <c r="B18" s="34"/>
      <c r="C18" s="30"/>
      <c r="D18" s="43"/>
      <c r="E18" s="30"/>
      <c r="F18" s="30"/>
      <c r="G18" s="32"/>
      <c r="H18" s="40"/>
      <c r="I18" s="34"/>
      <c r="J18" s="44"/>
      <c r="K18" s="45"/>
    </row>
    <row r="19" spans="1:11">
      <c r="A19" s="42">
        <v>4</v>
      </c>
      <c r="B19" s="34" t="s">
        <v>31</v>
      </c>
      <c r="C19" s="30" t="s">
        <v>32</v>
      </c>
      <c r="D19" s="43">
        <v>0.02</v>
      </c>
      <c r="E19" s="46">
        <v>43375.360000000001</v>
      </c>
      <c r="F19" s="30"/>
      <c r="G19" s="32">
        <v>6</v>
      </c>
      <c r="H19" s="40">
        <v>0</v>
      </c>
      <c r="I19" s="34"/>
      <c r="J19" s="44"/>
      <c r="K19" s="45"/>
    </row>
    <row r="20" spans="1:11">
      <c r="A20" s="42"/>
      <c r="B20" s="34"/>
      <c r="C20" s="30"/>
      <c r="D20" s="43"/>
      <c r="E20" s="30"/>
      <c r="F20" s="30"/>
      <c r="G20" s="32"/>
      <c r="H20" s="40"/>
      <c r="I20" s="34"/>
      <c r="J20" s="44"/>
      <c r="K20" s="45"/>
    </row>
    <row r="21" spans="1:11" ht="30.75" customHeight="1">
      <c r="A21" s="42">
        <v>5</v>
      </c>
      <c r="B21" s="36" t="s">
        <v>33</v>
      </c>
      <c r="C21" s="37" t="s">
        <v>32</v>
      </c>
      <c r="D21" s="119">
        <v>0.02</v>
      </c>
      <c r="E21" s="48">
        <v>43375.360000000001</v>
      </c>
      <c r="F21" s="30"/>
      <c r="G21" s="41">
        <v>3</v>
      </c>
      <c r="H21" s="40">
        <v>0</v>
      </c>
      <c r="I21" s="34"/>
      <c r="J21" s="44"/>
      <c r="K21" s="45"/>
    </row>
    <row r="22" spans="1:11">
      <c r="A22" s="42"/>
      <c r="B22" s="34"/>
      <c r="C22" s="1"/>
      <c r="D22" s="49"/>
      <c r="E22" s="34"/>
      <c r="F22" s="34"/>
      <c r="G22" s="50"/>
      <c r="H22" s="34"/>
      <c r="I22" s="34"/>
      <c r="J22" s="44"/>
      <c r="K22" s="45"/>
    </row>
    <row r="23" spans="1:11">
      <c r="A23" s="42">
        <v>6</v>
      </c>
      <c r="B23" s="34" t="s">
        <v>34</v>
      </c>
      <c r="C23" s="30" t="s">
        <v>32</v>
      </c>
      <c r="D23" s="51">
        <v>7.4999999999999997E-3</v>
      </c>
      <c r="E23" s="46">
        <v>16265.76</v>
      </c>
      <c r="F23" s="30"/>
      <c r="G23" s="32">
        <v>3</v>
      </c>
      <c r="H23" s="40">
        <v>0</v>
      </c>
      <c r="I23" s="34"/>
      <c r="J23" s="44"/>
      <c r="K23" s="45"/>
    </row>
    <row r="24" spans="1:11">
      <c r="A24" s="42"/>
      <c r="B24" s="34"/>
      <c r="C24" s="30"/>
      <c r="D24" s="30"/>
      <c r="E24" s="30"/>
      <c r="F24" s="30"/>
      <c r="G24" s="32"/>
      <c r="H24" s="40"/>
      <c r="I24" s="34"/>
      <c r="J24" s="44"/>
      <c r="K24" s="45"/>
    </row>
    <row r="25" spans="1:11">
      <c r="A25" s="52"/>
      <c r="B25" s="44"/>
      <c r="C25" s="53"/>
      <c r="D25" s="53"/>
      <c r="E25" s="53"/>
      <c r="F25" s="53"/>
      <c r="G25" s="54"/>
      <c r="H25" s="54"/>
      <c r="I25" s="44"/>
      <c r="J25" s="44"/>
      <c r="K25" s="45"/>
    </row>
    <row r="26" spans="1:11">
      <c r="A26" s="52"/>
      <c r="B26" s="44"/>
      <c r="C26" s="53"/>
      <c r="D26" s="53"/>
      <c r="E26" s="55">
        <f>SUM(E13:E25)</f>
        <v>146391.84</v>
      </c>
      <c r="F26" s="53"/>
      <c r="G26" s="54"/>
      <c r="H26" s="54"/>
      <c r="I26" s="44"/>
      <c r="J26" s="44"/>
      <c r="K26" s="45"/>
    </row>
    <row r="27" spans="1:11">
      <c r="A27" s="52"/>
      <c r="B27" s="44"/>
      <c r="C27" s="53"/>
      <c r="D27" s="53"/>
      <c r="E27" s="53"/>
      <c r="F27" s="53"/>
      <c r="G27" s="54"/>
      <c r="H27" s="54"/>
      <c r="I27" s="44"/>
      <c r="J27" s="44"/>
      <c r="K27" s="45"/>
    </row>
    <row r="28" spans="1:11">
      <c r="A28" s="52"/>
      <c r="B28" s="44"/>
      <c r="C28" s="56"/>
      <c r="D28" s="53"/>
      <c r="E28" s="53"/>
      <c r="F28" s="53"/>
      <c r="G28" s="54"/>
      <c r="H28" s="54"/>
      <c r="I28" s="44"/>
      <c r="J28" s="44"/>
      <c r="K28" s="45"/>
    </row>
    <row r="29" spans="1:11">
      <c r="A29" s="52"/>
      <c r="B29" s="44"/>
      <c r="D29" s="44"/>
      <c r="E29" s="44"/>
      <c r="F29" s="44"/>
      <c r="G29" s="45"/>
      <c r="H29" s="45"/>
      <c r="I29" s="44"/>
      <c r="J29" s="44"/>
      <c r="K29" s="45"/>
    </row>
    <row r="30" spans="1:11">
      <c r="A30" s="52"/>
      <c r="B30" s="44"/>
      <c r="D30" s="44"/>
      <c r="E30" s="44"/>
      <c r="F30" s="44"/>
      <c r="G30" s="45"/>
      <c r="H30" s="45"/>
      <c r="I30" s="44"/>
      <c r="J30" s="44"/>
      <c r="K30" s="45"/>
    </row>
    <row r="31" spans="1:11">
      <c r="A31" s="52"/>
      <c r="B31" s="44"/>
      <c r="D31" s="44"/>
      <c r="E31" s="44"/>
      <c r="F31" s="44"/>
      <c r="G31" s="45"/>
      <c r="H31" s="45"/>
      <c r="I31" s="44"/>
      <c r="J31" s="44"/>
      <c r="K31" s="45"/>
    </row>
    <row r="32" spans="1:11">
      <c r="A32" s="52"/>
      <c r="B32" s="44"/>
      <c r="C32" s="53"/>
      <c r="D32" s="53"/>
      <c r="E32" s="53"/>
      <c r="F32" s="53"/>
      <c r="G32" s="54"/>
      <c r="H32" s="54"/>
      <c r="I32" s="44"/>
      <c r="J32" s="44"/>
      <c r="K32" s="45"/>
    </row>
    <row r="33" spans="1:11">
      <c r="A33" s="57"/>
      <c r="B33" s="44"/>
      <c r="C33" s="53"/>
      <c r="D33" s="53"/>
      <c r="E33" s="53"/>
      <c r="F33" s="53"/>
      <c r="G33" s="54"/>
      <c r="H33" s="54"/>
      <c r="I33" s="44"/>
      <c r="J33" s="44"/>
      <c r="K33" s="45"/>
    </row>
    <row r="34" spans="1:11">
      <c r="A34" s="246" t="s">
        <v>35</v>
      </c>
      <c r="B34" s="246"/>
      <c r="C34" s="246"/>
      <c r="D34" s="58"/>
      <c r="E34" s="59"/>
      <c r="F34" s="60"/>
      <c r="G34" s="233" t="s">
        <v>36</v>
      </c>
      <c r="H34" s="233"/>
      <c r="I34" s="60"/>
      <c r="J34" s="60"/>
      <c r="K34" s="60"/>
    </row>
    <row r="35" spans="1:11">
      <c r="F35" s="7" t="s">
        <v>37</v>
      </c>
      <c r="G35" s="7"/>
      <c r="H35" s="7" t="s">
        <v>38</v>
      </c>
      <c r="I35" s="7"/>
      <c r="J35" s="7" t="s">
        <v>39</v>
      </c>
      <c r="K35" s="7"/>
    </row>
    <row r="36" spans="1:11" ht="15" customHeight="1">
      <c r="A36" s="263" t="s">
        <v>84</v>
      </c>
      <c r="B36" s="263"/>
      <c r="C36" s="263"/>
      <c r="D36" s="263"/>
      <c r="E36" s="263"/>
      <c r="F36" s="263"/>
      <c r="G36" s="263"/>
      <c r="H36" s="263"/>
      <c r="I36" s="263"/>
      <c r="J36" s="263"/>
      <c r="K36" s="263"/>
    </row>
    <row r="37" spans="1:11">
      <c r="A37" s="263" t="s">
        <v>0</v>
      </c>
      <c r="B37" s="263"/>
      <c r="C37" s="263"/>
      <c r="D37" s="263"/>
      <c r="E37" s="263"/>
      <c r="F37" s="263"/>
      <c r="G37" s="263"/>
      <c r="H37" s="263"/>
      <c r="I37" s="263"/>
      <c r="J37" s="263"/>
      <c r="K37" s="263"/>
    </row>
    <row r="38" spans="1:11">
      <c r="A38" s="61"/>
      <c r="B38" s="61"/>
      <c r="C38" s="61"/>
      <c r="D38" s="61"/>
      <c r="E38" s="61"/>
      <c r="F38" s="61"/>
      <c r="G38" s="61"/>
      <c r="H38" s="62"/>
      <c r="I38" s="61"/>
      <c r="J38" s="61"/>
      <c r="K38" s="62" t="s">
        <v>1</v>
      </c>
    </row>
    <row r="39" spans="1:11">
      <c r="A39" s="3" t="s">
        <v>2</v>
      </c>
      <c r="B39" s="3"/>
      <c r="C39" s="63"/>
      <c r="D39" s="63"/>
      <c r="E39" s="63"/>
      <c r="F39" s="63"/>
      <c r="G39" s="63"/>
      <c r="H39" s="63"/>
      <c r="I39" s="5" t="s">
        <v>40</v>
      </c>
      <c r="J39" s="6"/>
      <c r="K39" s="6"/>
    </row>
    <row r="40" spans="1:11">
      <c r="A40" s="3" t="s">
        <v>160</v>
      </c>
      <c r="B40" s="3"/>
      <c r="C40" s="63"/>
      <c r="D40" s="63"/>
      <c r="E40" s="63"/>
      <c r="F40" s="63"/>
      <c r="G40" s="63"/>
      <c r="H40" s="63"/>
      <c r="I40" s="61"/>
      <c r="J40" s="61"/>
      <c r="K40" s="61"/>
    </row>
    <row r="41" spans="1:11" ht="27.75" customHeight="1">
      <c r="A41" s="8" t="s">
        <v>4</v>
      </c>
      <c r="B41" s="64"/>
      <c r="C41" s="274" t="s">
        <v>5</v>
      </c>
      <c r="D41" s="274"/>
      <c r="E41" s="274"/>
      <c r="F41" s="274"/>
      <c r="G41" s="274"/>
      <c r="H41" s="274"/>
      <c r="I41" s="274"/>
      <c r="J41" s="274"/>
      <c r="K41" s="274"/>
    </row>
    <row r="42" spans="1:11">
      <c r="A42" s="11" t="s">
        <v>41</v>
      </c>
      <c r="B42" s="3"/>
      <c r="C42" s="253" t="s">
        <v>42</v>
      </c>
      <c r="D42" s="253"/>
      <c r="E42" s="253"/>
      <c r="F42" s="253"/>
      <c r="G42" s="253"/>
      <c r="H42" s="253"/>
      <c r="I42" s="253"/>
      <c r="J42" s="253"/>
      <c r="K42" s="253"/>
    </row>
    <row r="43" spans="1:11" ht="15.75" customHeight="1">
      <c r="A43" s="254" t="s">
        <v>8</v>
      </c>
      <c r="B43" s="254"/>
      <c r="C43" s="254"/>
      <c r="D43" s="254"/>
      <c r="E43" s="254"/>
      <c r="F43" s="254"/>
      <c r="G43" s="254"/>
      <c r="H43" s="254"/>
      <c r="I43" s="254"/>
      <c r="J43" s="254"/>
      <c r="K43" s="254"/>
    </row>
    <row r="44" spans="1:11" ht="29.25" customHeight="1">
      <c r="A44" s="269" t="s">
        <v>43</v>
      </c>
      <c r="B44" s="269"/>
      <c r="C44" s="269"/>
      <c r="D44" s="269"/>
      <c r="E44" s="269"/>
      <c r="F44" s="269"/>
      <c r="G44" s="269"/>
      <c r="H44" s="269"/>
      <c r="I44" s="269"/>
      <c r="J44" s="269"/>
      <c r="K44" s="269"/>
    </row>
    <row r="45" spans="1:11" ht="14.25" customHeight="1">
      <c r="A45" s="270" t="s">
        <v>10</v>
      </c>
      <c r="B45" s="270"/>
      <c r="C45" s="270"/>
      <c r="D45" s="270"/>
      <c r="E45" s="270"/>
      <c r="F45" s="270"/>
      <c r="G45" s="270"/>
      <c r="H45" s="270"/>
      <c r="I45" s="270"/>
      <c r="J45" s="270"/>
      <c r="K45" s="270"/>
    </row>
    <row r="46" spans="1:11">
      <c r="A46" s="246" t="s">
        <v>11</v>
      </c>
      <c r="B46" s="246"/>
      <c r="C46" s="13" t="s">
        <v>12</v>
      </c>
      <c r="D46" s="14" t="s">
        <v>13</v>
      </c>
      <c r="E46" s="271" t="s">
        <v>14</v>
      </c>
      <c r="F46" s="271"/>
      <c r="G46" s="272" t="s">
        <v>11</v>
      </c>
      <c r="H46" s="272"/>
      <c r="I46" s="275" t="s">
        <v>15</v>
      </c>
      <c r="J46" s="275"/>
      <c r="K46" s="275"/>
    </row>
    <row r="47" spans="1:11">
      <c r="A47" s="65" t="s">
        <v>16</v>
      </c>
      <c r="B47" s="17" t="s">
        <v>17</v>
      </c>
      <c r="C47" s="18" t="s">
        <v>18</v>
      </c>
      <c r="D47" s="14" t="s">
        <v>19</v>
      </c>
      <c r="E47" s="19" t="s">
        <v>20</v>
      </c>
      <c r="F47" s="19" t="s">
        <v>21</v>
      </c>
      <c r="G47" s="66" t="s">
        <v>22</v>
      </c>
      <c r="H47" s="20" t="s">
        <v>23</v>
      </c>
      <c r="I47" s="67" t="s">
        <v>24</v>
      </c>
      <c r="J47" s="67" t="s">
        <v>25</v>
      </c>
      <c r="K47" s="67" t="s">
        <v>26</v>
      </c>
    </row>
    <row r="48" spans="1:11" ht="33" customHeight="1">
      <c r="A48" s="21">
        <v>1</v>
      </c>
      <c r="B48" s="22" t="s">
        <v>44</v>
      </c>
      <c r="C48" s="23" t="s">
        <v>45</v>
      </c>
      <c r="D48" s="68">
        <v>5.0000000000000001E-4</v>
      </c>
      <c r="E48" s="25">
        <v>1084.3800000000001</v>
      </c>
      <c r="F48" s="23"/>
      <c r="G48" s="26">
        <v>1</v>
      </c>
      <c r="H48" s="27">
        <v>0</v>
      </c>
      <c r="I48" s="23"/>
      <c r="J48" s="23"/>
      <c r="K48" s="27"/>
    </row>
    <row r="49" spans="1:11">
      <c r="A49" s="69"/>
      <c r="B49" s="29"/>
      <c r="C49" s="30"/>
      <c r="D49" s="70"/>
      <c r="E49" s="48"/>
      <c r="F49" s="31"/>
      <c r="G49" s="32"/>
      <c r="H49" s="33"/>
      <c r="I49" s="34"/>
      <c r="J49" s="34"/>
      <c r="K49" s="35"/>
    </row>
    <row r="50" spans="1:11" ht="26.25">
      <c r="A50" s="28">
        <v>2</v>
      </c>
      <c r="B50" s="36" t="s">
        <v>46</v>
      </c>
      <c r="C50" s="71" t="s">
        <v>45</v>
      </c>
      <c r="D50" s="72">
        <v>5.0000000000000001E-4</v>
      </c>
      <c r="E50" s="39">
        <v>1084.3800000000001</v>
      </c>
      <c r="F50" s="40"/>
      <c r="G50" s="41">
        <v>1</v>
      </c>
      <c r="H50" s="135"/>
      <c r="I50" s="34"/>
      <c r="J50" s="34"/>
      <c r="K50" s="35"/>
    </row>
    <row r="51" spans="1:11">
      <c r="A51" s="28"/>
      <c r="B51" s="36"/>
      <c r="C51" s="71"/>
      <c r="D51" s="38"/>
      <c r="E51" s="48"/>
      <c r="F51" s="40"/>
      <c r="G51" s="41"/>
      <c r="H51" s="40"/>
      <c r="I51" s="34"/>
      <c r="J51" s="34"/>
      <c r="K51" s="35"/>
    </row>
    <row r="52" spans="1:11" ht="64.5">
      <c r="A52" s="28">
        <v>3</v>
      </c>
      <c r="B52" s="36" t="s">
        <v>161</v>
      </c>
      <c r="C52" s="71" t="s">
        <v>47</v>
      </c>
      <c r="D52" s="73">
        <v>0.03</v>
      </c>
      <c r="E52" s="48">
        <v>65063.05</v>
      </c>
      <c r="F52" s="40"/>
      <c r="G52" s="41">
        <v>6</v>
      </c>
      <c r="H52" s="135"/>
      <c r="I52" s="34"/>
      <c r="J52" s="34"/>
      <c r="K52" s="35"/>
    </row>
    <row r="53" spans="1:11">
      <c r="A53" s="69"/>
      <c r="B53" s="29"/>
      <c r="C53" s="30"/>
      <c r="D53" s="74"/>
      <c r="E53" s="48"/>
      <c r="F53" s="40"/>
      <c r="G53" s="41"/>
      <c r="H53" s="40"/>
      <c r="I53" s="34"/>
      <c r="J53" s="34"/>
      <c r="K53" s="35"/>
    </row>
    <row r="54" spans="1:11" ht="26.25">
      <c r="A54" s="28">
        <v>4</v>
      </c>
      <c r="B54" s="36" t="s">
        <v>48</v>
      </c>
      <c r="C54" s="71" t="s">
        <v>45</v>
      </c>
      <c r="D54" s="72">
        <v>5.0000000000000001E-4</v>
      </c>
      <c r="E54" s="39">
        <v>1084.3800000000001</v>
      </c>
      <c r="F54" s="40"/>
      <c r="G54" s="41">
        <v>6</v>
      </c>
      <c r="H54" s="135"/>
      <c r="I54" s="34"/>
      <c r="J54" s="34"/>
      <c r="K54" s="35"/>
    </row>
    <row r="55" spans="1:11">
      <c r="A55" s="69"/>
      <c r="B55" s="34"/>
      <c r="C55" s="30"/>
      <c r="D55" s="75"/>
      <c r="E55" s="30"/>
      <c r="F55" s="30"/>
      <c r="G55" s="32"/>
      <c r="H55" s="40"/>
      <c r="I55" s="34"/>
      <c r="J55" s="34"/>
      <c r="K55" s="35"/>
    </row>
    <row r="56" spans="1:11">
      <c r="A56" s="28"/>
      <c r="B56" s="36"/>
      <c r="C56" s="37"/>
      <c r="D56" s="30"/>
      <c r="E56" s="30"/>
      <c r="F56" s="30"/>
      <c r="G56" s="41"/>
      <c r="H56" s="40"/>
      <c r="I56" s="34"/>
      <c r="J56" s="34"/>
      <c r="K56" s="35"/>
    </row>
    <row r="57" spans="1:11">
      <c r="A57" s="52"/>
      <c r="B57" s="44"/>
      <c r="C57" s="76"/>
      <c r="D57" s="44"/>
      <c r="E57" s="77">
        <f>SUM(E48:E55)</f>
        <v>68316.19</v>
      </c>
      <c r="F57" s="44"/>
      <c r="G57" s="78"/>
      <c r="H57" s="44"/>
      <c r="I57" s="44"/>
      <c r="J57" s="44"/>
      <c r="K57" s="45"/>
    </row>
    <row r="58" spans="1:11">
      <c r="A58" s="52"/>
      <c r="B58" s="44"/>
      <c r="C58" s="76"/>
      <c r="D58" s="44"/>
      <c r="E58" s="44"/>
      <c r="F58" s="44"/>
      <c r="G58" s="79"/>
      <c r="H58" s="45"/>
      <c r="I58" s="44"/>
      <c r="J58" s="44"/>
      <c r="K58" s="45"/>
    </row>
    <row r="59" spans="1:11">
      <c r="A59" s="52"/>
      <c r="B59" s="44"/>
      <c r="C59" s="76"/>
      <c r="D59" s="44"/>
      <c r="E59" s="44"/>
      <c r="F59" s="44"/>
      <c r="G59" s="79"/>
      <c r="H59" s="45"/>
      <c r="I59" s="44"/>
      <c r="J59" s="44"/>
      <c r="K59" s="45"/>
    </row>
    <row r="60" spans="1:11">
      <c r="A60" s="52"/>
      <c r="B60" s="44"/>
      <c r="C60" s="76"/>
      <c r="D60" s="44"/>
      <c r="E60" s="44"/>
      <c r="F60" s="44"/>
      <c r="G60" s="79"/>
      <c r="H60" s="45"/>
      <c r="I60" s="44"/>
      <c r="J60" s="44"/>
      <c r="K60" s="45"/>
    </row>
    <row r="61" spans="1:11">
      <c r="A61" s="52"/>
      <c r="B61" s="44"/>
      <c r="C61" s="76"/>
      <c r="D61" s="44"/>
      <c r="E61" s="44"/>
      <c r="F61" s="44"/>
      <c r="G61" s="79"/>
      <c r="H61" s="45"/>
      <c r="I61" s="44"/>
      <c r="J61" s="44"/>
      <c r="K61" s="45"/>
    </row>
    <row r="62" spans="1:11">
      <c r="A62" s="52"/>
      <c r="B62" s="44"/>
      <c r="C62" s="76"/>
      <c r="D62" s="44"/>
      <c r="E62" s="44"/>
      <c r="F62" s="44"/>
      <c r="G62" s="79"/>
      <c r="H62" s="45"/>
      <c r="I62" s="44"/>
      <c r="J62" s="44"/>
      <c r="K62" s="45"/>
    </row>
    <row r="63" spans="1:11">
      <c r="A63" s="52"/>
      <c r="B63" s="44"/>
      <c r="C63" s="76"/>
      <c r="D63" s="44"/>
      <c r="E63" s="44"/>
      <c r="F63" s="44"/>
      <c r="G63" s="79"/>
      <c r="H63" s="45"/>
      <c r="I63" s="44"/>
      <c r="J63" s="44"/>
      <c r="K63" s="45"/>
    </row>
    <row r="64" spans="1:11">
      <c r="A64" s="52"/>
      <c r="B64" s="44"/>
      <c r="C64" s="76"/>
      <c r="D64" s="44"/>
      <c r="E64" s="44"/>
      <c r="F64" s="44"/>
      <c r="G64" s="79"/>
      <c r="H64" s="45"/>
      <c r="I64" s="44"/>
      <c r="J64" s="44"/>
      <c r="K64" s="45"/>
    </row>
    <row r="65" spans="1:11">
      <c r="A65" s="52"/>
      <c r="B65" s="44"/>
      <c r="C65" s="76"/>
      <c r="D65" s="44"/>
      <c r="E65" s="44"/>
      <c r="F65" s="44"/>
      <c r="G65" s="79"/>
      <c r="H65" s="45"/>
      <c r="I65" s="44"/>
      <c r="J65" s="44"/>
      <c r="K65" s="45"/>
    </row>
    <row r="66" spans="1:11">
      <c r="A66" s="52"/>
      <c r="B66" s="44"/>
      <c r="C66" s="76"/>
      <c r="D66" s="44"/>
      <c r="E66" s="44"/>
      <c r="F66" s="44"/>
      <c r="G66" s="79"/>
      <c r="H66" s="45"/>
      <c r="I66" s="44"/>
      <c r="J66" s="44"/>
      <c r="K66" s="45"/>
    </row>
    <row r="67" spans="1:11">
      <c r="A67" s="52"/>
      <c r="B67" s="44"/>
      <c r="C67" s="76"/>
      <c r="D67" s="44"/>
      <c r="E67" s="44"/>
      <c r="F67" s="44"/>
      <c r="G67" s="79"/>
      <c r="H67" s="45"/>
      <c r="I67" s="44"/>
      <c r="J67" s="44"/>
      <c r="K67" s="45"/>
    </row>
    <row r="68" spans="1:11">
      <c r="A68" s="52"/>
      <c r="B68" s="44"/>
      <c r="C68" s="76"/>
      <c r="D68" s="44"/>
      <c r="E68" s="44"/>
      <c r="F68" s="44"/>
      <c r="G68" s="79"/>
      <c r="H68" s="45"/>
      <c r="I68" s="44"/>
      <c r="J68" s="44"/>
      <c r="K68" s="45"/>
    </row>
    <row r="69" spans="1:11">
      <c r="A69" s="52"/>
      <c r="B69" s="44"/>
      <c r="C69" s="80"/>
      <c r="D69" s="53"/>
      <c r="E69" s="53"/>
      <c r="F69" s="53"/>
      <c r="G69" s="81"/>
      <c r="H69" s="54"/>
      <c r="I69" s="44"/>
      <c r="J69" s="44"/>
      <c r="K69" s="45"/>
    </row>
    <row r="70" spans="1:11">
      <c r="A70" s="52"/>
      <c r="B70" s="82"/>
      <c r="C70" s="80"/>
      <c r="D70" s="53"/>
      <c r="E70" s="53"/>
      <c r="F70" s="53"/>
      <c r="G70" s="54"/>
      <c r="H70" s="54"/>
      <c r="I70" s="44"/>
      <c r="J70" s="44"/>
      <c r="K70" s="45"/>
    </row>
    <row r="71" spans="1:11">
      <c r="A71" s="52"/>
      <c r="B71" s="44"/>
      <c r="C71" s="80"/>
      <c r="D71" s="53"/>
      <c r="E71" s="53"/>
      <c r="F71" s="53"/>
      <c r="G71" s="54"/>
      <c r="H71" s="54"/>
      <c r="I71" s="44"/>
      <c r="J71" s="44"/>
      <c r="K71" s="45"/>
    </row>
    <row r="72" spans="1:11">
      <c r="A72" s="83"/>
      <c r="B72" s="82"/>
      <c r="C72" s="80"/>
      <c r="D72" s="53"/>
      <c r="E72" s="53"/>
      <c r="F72" s="53"/>
      <c r="G72" s="84"/>
      <c r="H72" s="54"/>
      <c r="I72" s="44"/>
      <c r="J72" s="44"/>
      <c r="K72" s="45"/>
    </row>
    <row r="73" spans="1:11">
      <c r="A73" s="246" t="s">
        <v>35</v>
      </c>
      <c r="B73" s="246"/>
      <c r="C73" s="246"/>
      <c r="D73" s="58"/>
      <c r="E73" s="59"/>
      <c r="F73" s="60"/>
      <c r="G73" s="233" t="s">
        <v>36</v>
      </c>
      <c r="H73" s="233"/>
      <c r="I73" s="60"/>
      <c r="J73" s="60"/>
      <c r="K73" s="60"/>
    </row>
    <row r="74" spans="1:11">
      <c r="F74" s="7" t="s">
        <v>37</v>
      </c>
      <c r="G74" s="7"/>
      <c r="H74" s="7" t="s">
        <v>38</v>
      </c>
      <c r="I74" s="7"/>
      <c r="J74" s="7" t="s">
        <v>39</v>
      </c>
      <c r="K74" s="7"/>
    </row>
    <row r="75" spans="1:11">
      <c r="A75" s="263" t="s">
        <v>84</v>
      </c>
      <c r="B75" s="263"/>
      <c r="C75" s="263"/>
      <c r="D75" s="263"/>
      <c r="E75" s="263"/>
      <c r="F75" s="263"/>
      <c r="G75" s="263"/>
      <c r="H75" s="263"/>
      <c r="I75" s="263"/>
      <c r="J75" s="263"/>
      <c r="K75" s="263"/>
    </row>
    <row r="76" spans="1:11">
      <c r="A76" s="263" t="s">
        <v>0</v>
      </c>
      <c r="B76" s="263"/>
      <c r="C76" s="263"/>
      <c r="D76" s="263"/>
      <c r="E76" s="263"/>
      <c r="F76" s="263"/>
      <c r="G76" s="263"/>
      <c r="H76" s="263"/>
      <c r="I76" s="263"/>
      <c r="J76" s="263"/>
      <c r="K76" s="263"/>
    </row>
    <row r="77" spans="1:11">
      <c r="H77" s="62"/>
      <c r="K77" s="62" t="s">
        <v>1</v>
      </c>
    </row>
    <row r="78" spans="1:11">
      <c r="A78" s="3" t="s">
        <v>2</v>
      </c>
      <c r="B78" s="3"/>
      <c r="C78" s="85"/>
      <c r="D78" s="85"/>
      <c r="E78" s="85"/>
      <c r="F78" s="85"/>
      <c r="G78" s="85"/>
      <c r="H78" s="85"/>
      <c r="I78" s="86" t="s">
        <v>49</v>
      </c>
      <c r="J78" s="7"/>
      <c r="K78" s="7"/>
    </row>
    <row r="79" spans="1:11">
      <c r="A79" s="3" t="s">
        <v>86</v>
      </c>
      <c r="B79" s="3"/>
      <c r="C79" s="85"/>
      <c r="D79" s="85"/>
      <c r="E79" s="85"/>
      <c r="F79" s="85"/>
      <c r="G79" s="85"/>
      <c r="H79" s="85"/>
    </row>
    <row r="80" spans="1:11">
      <c r="A80" s="87" t="s">
        <v>4</v>
      </c>
      <c r="B80" s="9"/>
      <c r="C80" s="276" t="s">
        <v>50</v>
      </c>
      <c r="D80" s="276"/>
      <c r="E80" s="276"/>
      <c r="F80" s="276"/>
      <c r="G80" s="276"/>
      <c r="H80" s="276"/>
      <c r="I80" s="276"/>
      <c r="J80" s="276"/>
      <c r="K80" s="276"/>
    </row>
    <row r="81" spans="1:11">
      <c r="A81" s="88" t="s">
        <v>51</v>
      </c>
      <c r="B81" s="3"/>
      <c r="C81" s="277" t="s">
        <v>52</v>
      </c>
      <c r="D81" s="277"/>
      <c r="E81" s="277"/>
      <c r="F81" s="277"/>
      <c r="G81" s="277"/>
      <c r="H81" s="277"/>
      <c r="I81" s="277"/>
      <c r="J81" s="277"/>
      <c r="K81" s="277"/>
    </row>
    <row r="82" spans="1:11">
      <c r="A82" s="278" t="s">
        <v>8</v>
      </c>
      <c r="B82" s="278"/>
      <c r="C82" s="278"/>
      <c r="D82" s="278"/>
      <c r="E82" s="278"/>
      <c r="F82" s="278"/>
      <c r="G82" s="278"/>
      <c r="H82" s="278"/>
      <c r="I82" s="278"/>
      <c r="J82" s="278"/>
      <c r="K82" s="278"/>
    </row>
    <row r="83" spans="1:11" ht="30.75" customHeight="1">
      <c r="A83" s="269" t="s">
        <v>53</v>
      </c>
      <c r="B83" s="269"/>
      <c r="C83" s="269"/>
      <c r="D83" s="269"/>
      <c r="E83" s="269"/>
      <c r="F83" s="269"/>
      <c r="G83" s="269"/>
      <c r="H83" s="269"/>
      <c r="I83" s="269"/>
      <c r="J83" s="269"/>
      <c r="K83" s="269"/>
    </row>
    <row r="84" spans="1:11">
      <c r="A84" s="279" t="s">
        <v>10</v>
      </c>
      <c r="B84" s="279"/>
      <c r="C84" s="279"/>
      <c r="D84" s="279"/>
      <c r="E84" s="279"/>
      <c r="F84" s="279"/>
      <c r="G84" s="279"/>
      <c r="H84" s="279"/>
      <c r="I84" s="279"/>
      <c r="J84" s="279"/>
      <c r="K84" s="279"/>
    </row>
    <row r="85" spans="1:11">
      <c r="A85" s="246" t="s">
        <v>11</v>
      </c>
      <c r="B85" s="246"/>
      <c r="C85" s="13" t="s">
        <v>12</v>
      </c>
      <c r="D85" s="14" t="s">
        <v>13</v>
      </c>
      <c r="E85" s="271" t="s">
        <v>14</v>
      </c>
      <c r="F85" s="271"/>
      <c r="G85" s="272" t="s">
        <v>11</v>
      </c>
      <c r="H85" s="272"/>
      <c r="I85" s="275" t="s">
        <v>15</v>
      </c>
      <c r="J85" s="275"/>
      <c r="K85" s="275"/>
    </row>
    <row r="86" spans="1:11">
      <c r="A86" s="65" t="s">
        <v>16</v>
      </c>
      <c r="B86" s="17" t="s">
        <v>17</v>
      </c>
      <c r="C86" s="18" t="s">
        <v>18</v>
      </c>
      <c r="D86" s="89" t="s">
        <v>19</v>
      </c>
      <c r="E86" s="19" t="s">
        <v>20</v>
      </c>
      <c r="F86" s="19" t="s">
        <v>21</v>
      </c>
      <c r="G86" s="66" t="s">
        <v>22</v>
      </c>
      <c r="H86" s="20" t="s">
        <v>23</v>
      </c>
      <c r="I86" s="67" t="s">
        <v>24</v>
      </c>
      <c r="J86" s="67" t="s">
        <v>25</v>
      </c>
      <c r="K86" s="67" t="s">
        <v>26</v>
      </c>
    </row>
    <row r="87" spans="1:11" ht="51.75">
      <c r="A87" s="90">
        <v>1</v>
      </c>
      <c r="B87" s="22" t="s">
        <v>54</v>
      </c>
      <c r="C87" s="23" t="s">
        <v>45</v>
      </c>
      <c r="D87" s="47">
        <v>3.0000000000000001E-3</v>
      </c>
      <c r="E87" s="25">
        <v>6506.3</v>
      </c>
      <c r="F87" s="23"/>
      <c r="G87" s="26">
        <v>60</v>
      </c>
      <c r="H87" s="27"/>
      <c r="I87" s="23"/>
      <c r="J87" s="23"/>
      <c r="K87" s="91"/>
    </row>
    <row r="88" spans="1:11">
      <c r="A88" s="42"/>
      <c r="B88" s="29"/>
      <c r="C88" s="30"/>
      <c r="D88" s="70"/>
      <c r="E88" s="48"/>
      <c r="F88" s="31"/>
      <c r="G88" s="32"/>
      <c r="H88" s="33"/>
      <c r="I88" s="34"/>
      <c r="J88" s="34"/>
      <c r="K88" s="45"/>
    </row>
    <row r="89" spans="1:11" ht="39">
      <c r="A89" s="92">
        <v>2</v>
      </c>
      <c r="B89" s="36" t="s">
        <v>55</v>
      </c>
      <c r="C89" s="71" t="s">
        <v>45</v>
      </c>
      <c r="D89" s="47">
        <v>0.01</v>
      </c>
      <c r="E89" s="48">
        <v>21687.68</v>
      </c>
      <c r="F89" s="30"/>
      <c r="G89" s="41">
        <v>400</v>
      </c>
      <c r="H89" s="40"/>
      <c r="I89" s="34"/>
      <c r="J89" s="34"/>
      <c r="K89" s="45"/>
    </row>
    <row r="90" spans="1:11">
      <c r="A90" s="42"/>
      <c r="B90" s="34"/>
      <c r="C90" s="30"/>
      <c r="D90" s="70"/>
      <c r="E90" s="48"/>
      <c r="F90" s="30"/>
      <c r="G90" s="32"/>
      <c r="H90" s="40"/>
      <c r="I90" s="34"/>
      <c r="J90" s="34"/>
      <c r="K90" s="45"/>
    </row>
    <row r="91" spans="1:11" ht="26.25">
      <c r="A91" s="92">
        <v>3</v>
      </c>
      <c r="B91" s="36" t="s">
        <v>56</v>
      </c>
      <c r="C91" s="71" t="s">
        <v>45</v>
      </c>
      <c r="D91" s="47">
        <v>1E-3</v>
      </c>
      <c r="E91" s="48">
        <v>2168.77</v>
      </c>
      <c r="F91" s="30"/>
      <c r="G91" s="41">
        <v>40</v>
      </c>
      <c r="H91" s="40"/>
      <c r="I91" s="34"/>
      <c r="J91" s="34"/>
      <c r="K91" s="45"/>
    </row>
    <row r="92" spans="1:11">
      <c r="A92" s="42"/>
      <c r="B92" s="34"/>
      <c r="C92" s="30"/>
      <c r="D92" s="70"/>
      <c r="E92" s="48"/>
      <c r="F92" s="30"/>
      <c r="G92" s="32"/>
      <c r="H92" s="40"/>
      <c r="I92" s="34"/>
      <c r="J92" s="34"/>
      <c r="K92" s="45"/>
    </row>
    <row r="93" spans="1:11" ht="39" customHeight="1">
      <c r="A93" s="28">
        <v>4</v>
      </c>
      <c r="B93" s="36" t="s">
        <v>162</v>
      </c>
      <c r="C93" s="37" t="s">
        <v>57</v>
      </c>
      <c r="D93" s="93">
        <v>5.0000000000000001E-4</v>
      </c>
      <c r="E93" s="39">
        <v>1084.3800000000001</v>
      </c>
      <c r="F93" s="40"/>
      <c r="G93" s="41">
        <v>1</v>
      </c>
      <c r="H93" s="40"/>
      <c r="I93" s="34"/>
      <c r="J93" s="34"/>
      <c r="K93" s="45"/>
    </row>
    <row r="94" spans="1:11" ht="18.75" customHeight="1">
      <c r="A94" s="42"/>
      <c r="B94" s="34"/>
      <c r="C94" s="1"/>
      <c r="D94" s="94"/>
      <c r="E94" s="34"/>
      <c r="F94" s="35"/>
      <c r="G94" s="50"/>
      <c r="H94" s="34"/>
      <c r="I94" s="34"/>
      <c r="J94" s="34"/>
      <c r="K94" s="45"/>
    </row>
    <row r="95" spans="1:11" ht="51.75">
      <c r="A95" s="28">
        <v>5</v>
      </c>
      <c r="B95" s="36" t="s">
        <v>163</v>
      </c>
      <c r="C95" s="37" t="s">
        <v>45</v>
      </c>
      <c r="D95" s="93">
        <v>5.0000000000000001E-4</v>
      </c>
      <c r="E95" s="39">
        <v>1084.3800000000001</v>
      </c>
      <c r="F95" s="40"/>
      <c r="G95" s="41">
        <v>1</v>
      </c>
      <c r="H95" s="135"/>
      <c r="I95" s="34"/>
      <c r="J95" s="34"/>
      <c r="K95" s="45"/>
    </row>
    <row r="96" spans="1:11">
      <c r="A96" s="42"/>
      <c r="B96" s="34"/>
      <c r="C96" s="30"/>
      <c r="D96" s="42"/>
      <c r="E96" s="30"/>
      <c r="F96" s="40"/>
      <c r="G96" s="32"/>
      <c r="H96" s="40"/>
      <c r="I96" s="34"/>
      <c r="J96" s="34"/>
      <c r="K96" s="45"/>
    </row>
    <row r="97" spans="1:11" ht="39">
      <c r="A97" s="42">
        <v>6</v>
      </c>
      <c r="B97" s="36" t="s">
        <v>58</v>
      </c>
      <c r="C97" s="37" t="s">
        <v>57</v>
      </c>
      <c r="D97" s="74">
        <v>5.0000000000000001E-3</v>
      </c>
      <c r="E97" s="39">
        <v>10843.84</v>
      </c>
      <c r="F97" s="40"/>
      <c r="G97" s="95">
        <v>1</v>
      </c>
      <c r="H97" s="40"/>
      <c r="I97" s="34"/>
      <c r="J97" s="34"/>
      <c r="K97" s="45"/>
    </row>
    <row r="98" spans="1:11">
      <c r="A98" s="42"/>
      <c r="B98" s="34"/>
      <c r="C98" s="30"/>
      <c r="D98" s="42"/>
      <c r="E98" s="30"/>
      <c r="F98" s="40"/>
      <c r="G98" s="40"/>
      <c r="H98" s="40"/>
      <c r="I98" s="34"/>
      <c r="J98" s="34"/>
      <c r="K98" s="45"/>
    </row>
    <row r="99" spans="1:11" ht="51.75">
      <c r="A99" s="28">
        <v>7</v>
      </c>
      <c r="B99" s="36" t="s">
        <v>164</v>
      </c>
      <c r="C99" s="37" t="s">
        <v>57</v>
      </c>
      <c r="D99" s="38">
        <v>5.0000000000000001E-3</v>
      </c>
      <c r="E99" s="39">
        <v>10843.84</v>
      </c>
      <c r="F99" s="40"/>
      <c r="G99" s="96">
        <v>1</v>
      </c>
      <c r="H99" s="135"/>
      <c r="I99" s="34"/>
      <c r="J99" s="34"/>
      <c r="K99" s="45"/>
    </row>
    <row r="100" spans="1:11">
      <c r="A100" s="28"/>
      <c r="B100" s="36"/>
      <c r="C100" s="37"/>
      <c r="D100" s="30"/>
      <c r="E100" s="30"/>
      <c r="F100" s="30"/>
      <c r="G100" s="96"/>
      <c r="H100" s="40"/>
      <c r="I100" s="34"/>
      <c r="J100" s="34"/>
      <c r="K100" s="45"/>
    </row>
    <row r="101" spans="1:11">
      <c r="A101" s="28"/>
      <c r="B101" s="36"/>
      <c r="C101" s="37"/>
      <c r="D101" s="30"/>
      <c r="E101" s="97">
        <f>SUM(E87:E100)</f>
        <v>54219.19</v>
      </c>
      <c r="F101" s="30"/>
      <c r="G101" s="96"/>
      <c r="H101" s="40"/>
      <c r="I101" s="34"/>
      <c r="J101" s="34"/>
      <c r="K101" s="45"/>
    </row>
    <row r="102" spans="1:11">
      <c r="A102" s="83"/>
      <c r="B102" s="98"/>
      <c r="C102" s="99"/>
      <c r="D102" s="53"/>
      <c r="E102" s="53"/>
      <c r="F102" s="53"/>
      <c r="G102" s="100"/>
      <c r="H102" s="54"/>
      <c r="I102" s="44"/>
      <c r="J102" s="44"/>
      <c r="K102" s="45"/>
    </row>
    <row r="103" spans="1:11">
      <c r="A103" s="83"/>
      <c r="B103" s="36"/>
      <c r="C103" s="99"/>
      <c r="D103" s="53"/>
      <c r="E103" s="53"/>
      <c r="F103" s="53"/>
      <c r="G103" s="101"/>
      <c r="H103" s="54"/>
      <c r="I103" s="44"/>
      <c r="J103" s="44"/>
      <c r="K103" s="45"/>
    </row>
    <row r="104" spans="1:11">
      <c r="A104" s="83"/>
      <c r="B104" s="36"/>
      <c r="C104" s="99"/>
      <c r="D104" s="53"/>
      <c r="E104" s="53"/>
      <c r="F104" s="53"/>
      <c r="G104" s="102"/>
      <c r="H104" s="54"/>
      <c r="I104" s="44"/>
      <c r="J104" s="44"/>
      <c r="K104" s="45"/>
    </row>
    <row r="105" spans="1:11">
      <c r="A105" s="246" t="s">
        <v>35</v>
      </c>
      <c r="B105" s="246"/>
      <c r="C105" s="246"/>
      <c r="D105" s="58"/>
      <c r="E105" s="59"/>
      <c r="F105" s="60"/>
      <c r="G105" s="233" t="s">
        <v>36</v>
      </c>
      <c r="H105" s="233"/>
      <c r="I105" s="60"/>
      <c r="J105" s="60"/>
      <c r="K105" s="60"/>
    </row>
    <row r="106" spans="1:11">
      <c r="F106" s="7" t="s">
        <v>37</v>
      </c>
      <c r="G106" s="7"/>
      <c r="H106" s="7" t="s">
        <v>38</v>
      </c>
      <c r="I106" s="7"/>
      <c r="J106" s="7" t="s">
        <v>39</v>
      </c>
      <c r="K106" s="7"/>
    </row>
    <row r="107" spans="1:11">
      <c r="A107" s="263" t="s">
        <v>84</v>
      </c>
      <c r="B107" s="263"/>
      <c r="C107" s="263"/>
      <c r="D107" s="263"/>
      <c r="E107" s="263"/>
      <c r="F107" s="263"/>
      <c r="G107" s="263"/>
      <c r="H107" s="263"/>
      <c r="I107" s="263"/>
      <c r="J107" s="263"/>
      <c r="K107" s="263"/>
    </row>
    <row r="108" spans="1:11">
      <c r="A108" s="263" t="s">
        <v>0</v>
      </c>
      <c r="B108" s="263"/>
      <c r="C108" s="263"/>
      <c r="D108" s="263"/>
      <c r="E108" s="263"/>
      <c r="F108" s="263"/>
      <c r="G108" s="263"/>
      <c r="H108" s="263"/>
      <c r="I108" s="263"/>
      <c r="J108" s="263"/>
      <c r="K108" s="263"/>
    </row>
    <row r="109" spans="1:11">
      <c r="H109" s="62"/>
      <c r="K109" s="62" t="s">
        <v>1</v>
      </c>
    </row>
    <row r="110" spans="1:11">
      <c r="A110" s="3" t="s">
        <v>2</v>
      </c>
      <c r="B110" s="3"/>
      <c r="C110" s="85"/>
      <c r="D110" s="85"/>
      <c r="E110" s="85"/>
      <c r="F110" s="85"/>
      <c r="G110" s="85"/>
      <c r="H110" s="85"/>
      <c r="I110" s="86" t="s">
        <v>59</v>
      </c>
      <c r="J110" s="7"/>
      <c r="K110" s="7"/>
    </row>
    <row r="111" spans="1:11" ht="15.75" customHeight="1">
      <c r="A111" s="3" t="s">
        <v>165</v>
      </c>
      <c r="B111" s="3"/>
      <c r="C111" s="85"/>
      <c r="D111" s="85"/>
      <c r="E111" s="85"/>
      <c r="F111" s="85"/>
      <c r="G111" s="85"/>
      <c r="H111" s="85"/>
    </row>
    <row r="112" spans="1:11" ht="18" customHeight="1">
      <c r="A112" s="87" t="s">
        <v>4</v>
      </c>
      <c r="B112" s="9"/>
      <c r="C112" s="276" t="s">
        <v>50</v>
      </c>
      <c r="D112" s="276"/>
      <c r="E112" s="276"/>
      <c r="F112" s="276"/>
      <c r="G112" s="276"/>
      <c r="H112" s="276"/>
      <c r="I112" s="276"/>
      <c r="J112" s="276"/>
      <c r="K112" s="276"/>
    </row>
    <row r="113" spans="1:11" ht="17.25" customHeight="1">
      <c r="A113" s="88" t="s">
        <v>60</v>
      </c>
      <c r="B113" s="3"/>
      <c r="C113" s="277" t="s">
        <v>61</v>
      </c>
      <c r="D113" s="277"/>
      <c r="E113" s="277"/>
      <c r="F113" s="277"/>
      <c r="G113" s="277"/>
      <c r="H113" s="277"/>
      <c r="I113" s="277"/>
      <c r="J113" s="277"/>
      <c r="K113" s="277"/>
    </row>
    <row r="114" spans="1:11" ht="18" customHeight="1">
      <c r="A114" s="278" t="s">
        <v>8</v>
      </c>
      <c r="B114" s="278"/>
      <c r="C114" s="278"/>
      <c r="D114" s="278"/>
      <c r="E114" s="278"/>
      <c r="F114" s="278"/>
      <c r="G114" s="278"/>
      <c r="H114" s="278"/>
      <c r="I114" s="278"/>
      <c r="J114" s="278"/>
      <c r="K114" s="278"/>
    </row>
    <row r="115" spans="1:11" ht="28.5" customHeight="1">
      <c r="A115" s="269" t="s">
        <v>62</v>
      </c>
      <c r="B115" s="269"/>
      <c r="C115" s="269"/>
      <c r="D115" s="269"/>
      <c r="E115" s="269"/>
      <c r="F115" s="269"/>
      <c r="G115" s="269"/>
      <c r="H115" s="269"/>
      <c r="I115" s="269"/>
      <c r="J115" s="269"/>
      <c r="K115" s="269"/>
    </row>
    <row r="116" spans="1:11">
      <c r="A116" s="279" t="s">
        <v>10</v>
      </c>
      <c r="B116" s="279"/>
      <c r="C116" s="279"/>
      <c r="D116" s="279"/>
      <c r="E116" s="279"/>
      <c r="F116" s="279"/>
      <c r="G116" s="279"/>
      <c r="H116" s="279"/>
      <c r="I116" s="279"/>
      <c r="J116" s="279"/>
      <c r="K116" s="279"/>
    </row>
    <row r="117" spans="1:11">
      <c r="A117" s="246" t="s">
        <v>11</v>
      </c>
      <c r="B117" s="246"/>
      <c r="C117" s="13" t="s">
        <v>12</v>
      </c>
      <c r="D117" s="14" t="s">
        <v>13</v>
      </c>
      <c r="E117" s="271" t="s">
        <v>14</v>
      </c>
      <c r="F117" s="271"/>
      <c r="G117" s="272" t="s">
        <v>11</v>
      </c>
      <c r="H117" s="272"/>
      <c r="I117" s="275" t="s">
        <v>15</v>
      </c>
      <c r="J117" s="275"/>
      <c r="K117" s="275"/>
    </row>
    <row r="118" spans="1:11">
      <c r="A118" s="65" t="s">
        <v>16</v>
      </c>
      <c r="B118" s="17" t="s">
        <v>17</v>
      </c>
      <c r="C118" s="18" t="s">
        <v>18</v>
      </c>
      <c r="D118" s="14" t="s">
        <v>19</v>
      </c>
      <c r="E118" s="19" t="s">
        <v>20</v>
      </c>
      <c r="F118" s="19" t="s">
        <v>21</v>
      </c>
      <c r="G118" s="66" t="s">
        <v>22</v>
      </c>
      <c r="H118" s="20" t="s">
        <v>23</v>
      </c>
      <c r="I118" s="67" t="s">
        <v>24</v>
      </c>
      <c r="J118" s="67" t="s">
        <v>25</v>
      </c>
      <c r="K118" s="67" t="s">
        <v>26</v>
      </c>
    </row>
    <row r="119" spans="1:11" ht="26.25">
      <c r="A119" s="90">
        <v>1</v>
      </c>
      <c r="B119" s="22" t="s">
        <v>63</v>
      </c>
      <c r="C119" s="23" t="s">
        <v>64</v>
      </c>
      <c r="D119" s="103">
        <v>0.01</v>
      </c>
      <c r="E119" s="46">
        <v>21687.68</v>
      </c>
      <c r="F119" s="23"/>
      <c r="G119" s="26">
        <v>10</v>
      </c>
      <c r="H119" s="27"/>
      <c r="I119" s="23"/>
      <c r="J119" s="104"/>
      <c r="K119" s="91"/>
    </row>
    <row r="120" spans="1:11">
      <c r="A120" s="42"/>
      <c r="B120" s="29"/>
      <c r="C120" s="30"/>
      <c r="D120" s="30"/>
      <c r="E120" s="30"/>
      <c r="F120" s="31"/>
      <c r="G120" s="32"/>
      <c r="H120" s="33"/>
      <c r="I120" s="34"/>
      <c r="J120" s="44"/>
      <c r="K120" s="45"/>
    </row>
    <row r="121" spans="1:11" ht="39">
      <c r="A121" s="92">
        <v>2</v>
      </c>
      <c r="B121" s="36" t="s">
        <v>65</v>
      </c>
      <c r="C121" s="71" t="s">
        <v>45</v>
      </c>
      <c r="D121" s="72">
        <v>5.0000000000000001E-4</v>
      </c>
      <c r="E121" s="39">
        <v>1084.3800000000001</v>
      </c>
      <c r="F121" s="40"/>
      <c r="G121" s="41">
        <v>1</v>
      </c>
      <c r="H121" s="40"/>
      <c r="I121" s="34"/>
      <c r="J121" s="44"/>
      <c r="K121" s="45"/>
    </row>
    <row r="122" spans="1:11">
      <c r="A122" s="52"/>
      <c r="B122" s="44"/>
      <c r="C122" s="53"/>
      <c r="D122" s="53"/>
      <c r="E122" s="53"/>
      <c r="F122" s="53"/>
      <c r="G122" s="81"/>
      <c r="H122" s="54"/>
      <c r="I122" s="44"/>
      <c r="J122" s="44"/>
      <c r="K122" s="45"/>
    </row>
    <row r="123" spans="1:11">
      <c r="A123" s="105"/>
      <c r="B123" s="98"/>
      <c r="C123" s="106"/>
      <c r="D123" s="53"/>
      <c r="E123" s="55">
        <f>SUM(E119:E121)</f>
        <v>22772.06</v>
      </c>
      <c r="F123" s="53"/>
      <c r="G123" s="107"/>
      <c r="H123" s="54"/>
      <c r="I123" s="44"/>
      <c r="J123" s="44"/>
      <c r="K123" s="45"/>
    </row>
    <row r="124" spans="1:11">
      <c r="A124" s="52"/>
      <c r="B124" s="44"/>
      <c r="C124" s="53"/>
      <c r="D124" s="53"/>
      <c r="E124" s="53"/>
      <c r="F124" s="53"/>
      <c r="G124" s="81"/>
      <c r="H124" s="54"/>
      <c r="I124" s="44"/>
      <c r="J124" s="44"/>
      <c r="K124" s="45"/>
    </row>
    <row r="125" spans="1:11">
      <c r="A125" s="105"/>
      <c r="B125" s="98"/>
      <c r="C125" s="106"/>
      <c r="D125" s="53"/>
      <c r="E125" s="53"/>
      <c r="F125" s="53"/>
      <c r="G125" s="107"/>
      <c r="H125" s="54"/>
      <c r="I125" s="44"/>
      <c r="J125" s="44"/>
      <c r="K125" s="45"/>
    </row>
    <row r="126" spans="1:11">
      <c r="A126" s="52"/>
      <c r="B126" s="44"/>
      <c r="C126" s="53"/>
      <c r="D126" s="53"/>
      <c r="E126" s="53"/>
      <c r="F126" s="53"/>
      <c r="G126" s="81"/>
      <c r="H126" s="54"/>
      <c r="I126" s="44"/>
      <c r="J126" s="44"/>
      <c r="K126" s="45"/>
    </row>
    <row r="127" spans="1:11">
      <c r="A127" s="52"/>
      <c r="B127" s="44"/>
      <c r="C127" s="53"/>
      <c r="D127" s="53"/>
      <c r="E127" s="53"/>
      <c r="F127" s="53"/>
      <c r="G127" s="81"/>
      <c r="H127" s="54"/>
      <c r="I127" s="44"/>
      <c r="J127" s="44"/>
      <c r="K127" s="45"/>
    </row>
    <row r="128" spans="1:11">
      <c r="A128" s="52"/>
      <c r="B128" s="44"/>
      <c r="D128" s="44"/>
      <c r="E128" s="44"/>
      <c r="F128" s="44"/>
      <c r="G128" s="78"/>
      <c r="H128" s="44"/>
      <c r="I128" s="44"/>
      <c r="J128" s="44"/>
      <c r="K128" s="45"/>
    </row>
    <row r="129" spans="1:11">
      <c r="A129" s="52"/>
      <c r="B129" s="44"/>
      <c r="C129" s="53"/>
      <c r="D129" s="53"/>
      <c r="E129" s="53"/>
      <c r="F129" s="53"/>
      <c r="G129" s="81"/>
      <c r="H129" s="54"/>
      <c r="I129" s="44"/>
      <c r="J129" s="44"/>
      <c r="K129" s="45"/>
    </row>
    <row r="130" spans="1:11">
      <c r="A130" s="52"/>
      <c r="B130" s="44"/>
      <c r="C130" s="53"/>
      <c r="D130" s="53"/>
      <c r="E130" s="53"/>
      <c r="F130" s="53"/>
      <c r="G130" s="81"/>
      <c r="H130" s="54"/>
      <c r="I130" s="44"/>
      <c r="J130" s="44"/>
      <c r="K130" s="45"/>
    </row>
    <row r="131" spans="1:11">
      <c r="A131" s="52"/>
      <c r="B131" s="44"/>
      <c r="C131" s="53"/>
      <c r="D131" s="53"/>
      <c r="E131" s="53"/>
      <c r="F131" s="53"/>
      <c r="G131" s="81"/>
      <c r="H131" s="54"/>
      <c r="I131" s="44"/>
      <c r="J131" s="44"/>
      <c r="K131" s="45"/>
    </row>
    <row r="132" spans="1:11" ht="16.5" customHeight="1">
      <c r="A132" s="52"/>
      <c r="B132" s="44"/>
      <c r="C132" s="53"/>
      <c r="D132" s="53"/>
      <c r="E132" s="53"/>
      <c r="F132" s="53"/>
      <c r="G132" s="81"/>
      <c r="H132" s="54"/>
      <c r="I132" s="44"/>
      <c r="J132" s="44"/>
      <c r="K132" s="45"/>
    </row>
    <row r="133" spans="1:11">
      <c r="A133" s="52"/>
      <c r="B133" s="44"/>
      <c r="C133" s="53"/>
      <c r="D133" s="53"/>
      <c r="E133" s="53"/>
      <c r="F133" s="53"/>
      <c r="G133" s="81"/>
      <c r="H133" s="54"/>
      <c r="I133" s="44"/>
      <c r="J133" s="44"/>
      <c r="K133" s="45"/>
    </row>
    <row r="134" spans="1:11">
      <c r="A134" s="52"/>
      <c r="B134" s="44"/>
      <c r="C134" s="53"/>
      <c r="D134" s="53"/>
      <c r="E134" s="53"/>
      <c r="F134" s="53"/>
      <c r="G134" s="54"/>
      <c r="H134" s="54"/>
      <c r="I134" s="44"/>
      <c r="J134" s="44"/>
      <c r="K134" s="45"/>
    </row>
    <row r="135" spans="1:11">
      <c r="A135" s="52"/>
      <c r="B135" s="44"/>
      <c r="C135" s="53"/>
      <c r="D135" s="53"/>
      <c r="E135" s="53"/>
      <c r="F135" s="53"/>
      <c r="G135" s="54"/>
      <c r="H135" s="54"/>
      <c r="I135" s="44"/>
      <c r="J135" s="44"/>
      <c r="K135" s="45"/>
    </row>
    <row r="136" spans="1:11">
      <c r="A136" s="52"/>
      <c r="B136" s="44"/>
      <c r="C136" s="53"/>
      <c r="D136" s="53"/>
      <c r="E136" s="53"/>
      <c r="F136" s="53"/>
      <c r="G136" s="54"/>
      <c r="H136" s="54"/>
      <c r="I136" s="44"/>
      <c r="J136" s="44"/>
      <c r="K136" s="45"/>
    </row>
    <row r="137" spans="1:11">
      <c r="A137" s="52"/>
      <c r="B137" s="44"/>
      <c r="C137" s="53"/>
      <c r="D137" s="53"/>
      <c r="E137" s="53"/>
      <c r="F137" s="53"/>
      <c r="G137" s="54"/>
      <c r="H137" s="54"/>
      <c r="I137" s="44"/>
      <c r="J137" s="44"/>
      <c r="K137" s="45"/>
    </row>
    <row r="138" spans="1:11">
      <c r="A138" s="52"/>
      <c r="B138" s="44"/>
      <c r="C138" s="53"/>
      <c r="D138" s="53"/>
      <c r="E138" s="53"/>
      <c r="F138" s="53"/>
      <c r="G138" s="54"/>
      <c r="H138" s="54"/>
      <c r="I138" s="44"/>
      <c r="J138" s="44"/>
      <c r="K138" s="45"/>
    </row>
    <row r="139" spans="1:11">
      <c r="A139" s="52"/>
      <c r="B139" s="44"/>
      <c r="C139" s="53"/>
      <c r="D139" s="53"/>
      <c r="E139" s="53"/>
      <c r="F139" s="53"/>
      <c r="G139" s="54"/>
      <c r="H139" s="54"/>
      <c r="I139" s="44"/>
      <c r="J139" s="44"/>
      <c r="K139" s="45"/>
    </row>
    <row r="140" spans="1:11">
      <c r="A140" s="52"/>
      <c r="B140" s="44"/>
      <c r="C140" s="53"/>
      <c r="D140" s="53"/>
      <c r="E140" s="53"/>
      <c r="F140" s="53"/>
      <c r="G140" s="54"/>
      <c r="H140" s="54"/>
      <c r="I140" s="44"/>
      <c r="J140" s="44"/>
      <c r="K140" s="45"/>
    </row>
    <row r="141" spans="1:11">
      <c r="A141" s="52"/>
      <c r="B141" s="44"/>
      <c r="C141" s="53"/>
      <c r="D141" s="53"/>
      <c r="E141" s="53"/>
      <c r="F141" s="53"/>
      <c r="G141" s="54"/>
      <c r="H141" s="54"/>
      <c r="I141" s="44"/>
      <c r="J141" s="44"/>
      <c r="K141" s="45"/>
    </row>
    <row r="142" spans="1:11">
      <c r="A142" s="52"/>
      <c r="B142" s="44"/>
      <c r="D142" s="44"/>
      <c r="E142" s="44"/>
      <c r="F142" s="44"/>
      <c r="G142" s="44"/>
      <c r="H142" s="44"/>
      <c r="I142" s="44"/>
      <c r="J142" s="44"/>
      <c r="K142" s="45"/>
    </row>
    <row r="143" spans="1:11">
      <c r="A143" s="52"/>
      <c r="B143" s="44"/>
      <c r="D143" s="44"/>
      <c r="E143" s="44"/>
      <c r="F143" s="44"/>
      <c r="G143" s="45"/>
      <c r="H143" s="45"/>
      <c r="I143" s="44"/>
      <c r="J143" s="44"/>
      <c r="K143" s="45"/>
    </row>
    <row r="144" spans="1:11">
      <c r="A144" s="52"/>
      <c r="B144" s="44"/>
      <c r="D144" s="44"/>
      <c r="E144" s="44"/>
      <c r="F144" s="44"/>
      <c r="G144" s="45"/>
      <c r="H144" s="45"/>
      <c r="I144" s="44"/>
      <c r="J144" s="44"/>
      <c r="K144" s="45"/>
    </row>
    <row r="145" spans="1:11">
      <c r="A145" s="52"/>
      <c r="B145" s="44"/>
      <c r="D145" s="44"/>
      <c r="E145" s="44"/>
      <c r="F145" s="44"/>
      <c r="G145" s="45"/>
      <c r="H145" s="45"/>
      <c r="I145" s="44"/>
      <c r="J145" s="44"/>
      <c r="K145" s="45"/>
    </row>
    <row r="146" spans="1:11">
      <c r="A146" s="52"/>
      <c r="B146" s="44"/>
      <c r="C146" s="53"/>
      <c r="D146" s="53"/>
      <c r="E146" s="53"/>
      <c r="F146" s="53"/>
      <c r="G146" s="54"/>
      <c r="H146" s="54"/>
      <c r="I146" s="44"/>
      <c r="J146" s="44"/>
      <c r="K146" s="45"/>
    </row>
    <row r="147" spans="1:11">
      <c r="A147" s="57"/>
      <c r="B147" s="44"/>
      <c r="C147" s="53"/>
      <c r="D147" s="53"/>
      <c r="E147" s="53"/>
      <c r="F147" s="53"/>
      <c r="G147" s="54"/>
      <c r="H147" s="54"/>
      <c r="I147" s="44"/>
      <c r="J147" s="44"/>
      <c r="K147" s="45"/>
    </row>
    <row r="148" spans="1:11">
      <c r="A148" s="246" t="s">
        <v>35</v>
      </c>
      <c r="B148" s="246"/>
      <c r="C148" s="246"/>
      <c r="D148" s="58"/>
      <c r="E148" s="60"/>
      <c r="F148" s="60"/>
      <c r="G148" s="233" t="s">
        <v>36</v>
      </c>
      <c r="H148" s="233"/>
      <c r="I148" s="60"/>
      <c r="J148" s="60"/>
      <c r="K148" s="60"/>
    </row>
    <row r="149" spans="1:11">
      <c r="F149" s="7" t="s">
        <v>37</v>
      </c>
      <c r="G149" s="7"/>
      <c r="H149" s="7" t="s">
        <v>38</v>
      </c>
      <c r="I149" s="7"/>
      <c r="J149" s="7" t="s">
        <v>39</v>
      </c>
      <c r="K149" s="7"/>
    </row>
    <row r="150" spans="1:11">
      <c r="A150" s="263" t="s">
        <v>84</v>
      </c>
      <c r="B150" s="263"/>
      <c r="C150" s="263"/>
      <c r="D150" s="263"/>
      <c r="E150" s="263"/>
      <c r="F150" s="263"/>
      <c r="G150" s="263"/>
      <c r="H150" s="263"/>
      <c r="I150" s="263"/>
      <c r="J150" s="263"/>
      <c r="K150" s="263"/>
    </row>
    <row r="151" spans="1:11">
      <c r="A151" s="263" t="s">
        <v>0</v>
      </c>
      <c r="B151" s="263"/>
      <c r="C151" s="263"/>
      <c r="D151" s="263"/>
      <c r="E151" s="263"/>
      <c r="F151" s="263"/>
      <c r="G151" s="263"/>
      <c r="H151" s="263"/>
      <c r="I151" s="263"/>
      <c r="J151" s="263"/>
      <c r="K151" s="263"/>
    </row>
    <row r="152" spans="1:11">
      <c r="H152" s="62"/>
      <c r="K152" s="62" t="s">
        <v>1</v>
      </c>
    </row>
    <row r="153" spans="1:11">
      <c r="A153" s="3" t="s">
        <v>2</v>
      </c>
      <c r="B153" s="3"/>
      <c r="C153" s="85"/>
      <c r="D153" s="85"/>
      <c r="E153" s="85"/>
      <c r="F153" s="85"/>
      <c r="G153" s="85"/>
      <c r="H153" s="85"/>
      <c r="I153" s="86" t="s">
        <v>66</v>
      </c>
      <c r="J153" s="7"/>
      <c r="K153" s="7"/>
    </row>
    <row r="154" spans="1:11">
      <c r="A154" s="3" t="s">
        <v>86</v>
      </c>
      <c r="B154" s="3"/>
      <c r="C154" s="85"/>
      <c r="D154" s="85"/>
      <c r="E154" s="85"/>
      <c r="F154" s="85"/>
      <c r="G154" s="85"/>
      <c r="H154" s="85"/>
    </row>
    <row r="155" spans="1:11" ht="20.25" customHeight="1">
      <c r="A155" s="87" t="s">
        <v>67</v>
      </c>
      <c r="B155" s="9"/>
      <c r="C155" s="276" t="s">
        <v>68</v>
      </c>
      <c r="D155" s="276"/>
      <c r="E155" s="276"/>
      <c r="F155" s="276"/>
      <c r="G155" s="276"/>
      <c r="H155" s="276"/>
      <c r="I155" s="276"/>
      <c r="J155" s="276"/>
      <c r="K155" s="276"/>
    </row>
    <row r="156" spans="1:11">
      <c r="A156" s="88" t="s">
        <v>69</v>
      </c>
      <c r="B156" s="3"/>
      <c r="C156" s="277" t="s">
        <v>70</v>
      </c>
      <c r="D156" s="277"/>
      <c r="E156" s="277"/>
      <c r="F156" s="277"/>
      <c r="G156" s="277"/>
      <c r="H156" s="277"/>
      <c r="I156" s="277"/>
      <c r="J156" s="277"/>
      <c r="K156" s="277"/>
    </row>
    <row r="157" spans="1:11" ht="20.25" customHeight="1">
      <c r="A157" s="278" t="s">
        <v>8</v>
      </c>
      <c r="B157" s="278"/>
      <c r="C157" s="278"/>
      <c r="D157" s="278"/>
      <c r="E157" s="278"/>
      <c r="F157" s="278"/>
      <c r="G157" s="278"/>
      <c r="H157" s="278"/>
      <c r="I157" s="278"/>
      <c r="J157" s="278"/>
      <c r="K157" s="278"/>
    </row>
    <row r="158" spans="1:11" ht="42" customHeight="1">
      <c r="A158" s="269" t="s">
        <v>71</v>
      </c>
      <c r="B158" s="269"/>
      <c r="C158" s="269"/>
      <c r="D158" s="269"/>
      <c r="E158" s="269"/>
      <c r="F158" s="269"/>
      <c r="G158" s="269"/>
      <c r="H158" s="269"/>
      <c r="I158" s="269"/>
      <c r="J158" s="269"/>
      <c r="K158" s="269"/>
    </row>
    <row r="159" spans="1:11">
      <c r="A159" s="279" t="s">
        <v>10</v>
      </c>
      <c r="B159" s="279"/>
      <c r="C159" s="279"/>
      <c r="D159" s="279"/>
      <c r="E159" s="279"/>
      <c r="F159" s="279"/>
      <c r="G159" s="279"/>
      <c r="H159" s="279"/>
      <c r="I159" s="279"/>
      <c r="J159" s="279"/>
      <c r="K159" s="279"/>
    </row>
    <row r="160" spans="1:11">
      <c r="A160" s="246" t="s">
        <v>11</v>
      </c>
      <c r="B160" s="246"/>
      <c r="C160" s="13" t="s">
        <v>12</v>
      </c>
      <c r="D160" s="14" t="s">
        <v>13</v>
      </c>
      <c r="E160" s="271" t="s">
        <v>14</v>
      </c>
      <c r="F160" s="271"/>
      <c r="G160" s="272" t="s">
        <v>11</v>
      </c>
      <c r="H160" s="272"/>
      <c r="I160" s="275" t="s">
        <v>15</v>
      </c>
      <c r="J160" s="275"/>
      <c r="K160" s="275"/>
    </row>
    <row r="161" spans="1:11">
      <c r="A161" s="65" t="s">
        <v>16</v>
      </c>
      <c r="B161" s="17" t="s">
        <v>17</v>
      </c>
      <c r="C161" s="18" t="s">
        <v>18</v>
      </c>
      <c r="D161" s="14" t="s">
        <v>19</v>
      </c>
      <c r="E161" s="19" t="s">
        <v>20</v>
      </c>
      <c r="F161" s="19" t="s">
        <v>21</v>
      </c>
      <c r="G161" s="66" t="s">
        <v>22</v>
      </c>
      <c r="H161" s="20" t="s">
        <v>23</v>
      </c>
      <c r="I161" s="67" t="s">
        <v>24</v>
      </c>
      <c r="J161" s="67" t="s">
        <v>25</v>
      </c>
      <c r="K161" s="67" t="s">
        <v>26</v>
      </c>
    </row>
    <row r="162" spans="1:11" ht="26.25">
      <c r="A162" s="90">
        <v>1</v>
      </c>
      <c r="B162" s="22" t="s">
        <v>72</v>
      </c>
      <c r="C162" s="108" t="s">
        <v>73</v>
      </c>
      <c r="D162" s="24">
        <v>2.5000000000000001E-2</v>
      </c>
      <c r="E162" s="25">
        <v>54219.199999999997</v>
      </c>
      <c r="F162" s="23"/>
      <c r="G162" s="109">
        <v>1</v>
      </c>
      <c r="H162" s="27"/>
      <c r="I162" s="23"/>
      <c r="J162" s="104"/>
      <c r="K162" s="91"/>
    </row>
    <row r="163" spans="1:11">
      <c r="A163" s="52"/>
      <c r="B163" s="29"/>
      <c r="C163" s="53"/>
      <c r="D163" s="53"/>
      <c r="E163" s="53"/>
      <c r="F163" s="110"/>
      <c r="G163" s="81"/>
      <c r="H163" s="111"/>
      <c r="I163" s="44"/>
      <c r="J163" s="44"/>
      <c r="K163" s="45"/>
    </row>
    <row r="164" spans="1:11">
      <c r="A164" s="105"/>
      <c r="B164" s="98"/>
      <c r="C164" s="106"/>
      <c r="D164" s="53"/>
      <c r="E164" s="53"/>
      <c r="F164" s="53"/>
      <c r="G164" s="107"/>
      <c r="H164" s="54"/>
      <c r="I164" s="44"/>
      <c r="J164" s="44"/>
      <c r="K164" s="45"/>
    </row>
    <row r="165" spans="1:11">
      <c r="A165" s="52"/>
      <c r="B165" s="44"/>
      <c r="C165" s="53"/>
      <c r="D165" s="53"/>
      <c r="E165" s="53"/>
      <c r="F165" s="53"/>
      <c r="G165" s="81"/>
      <c r="H165" s="54"/>
      <c r="I165" s="44"/>
      <c r="J165" s="44"/>
      <c r="K165" s="45"/>
    </row>
    <row r="166" spans="1:11">
      <c r="A166" s="105"/>
      <c r="B166" s="98"/>
      <c r="C166" s="106"/>
      <c r="D166" s="53"/>
      <c r="E166" s="53"/>
      <c r="F166" s="53"/>
      <c r="G166" s="107"/>
      <c r="H166" s="54"/>
      <c r="I166" s="44"/>
      <c r="J166" s="44"/>
      <c r="K166" s="45"/>
    </row>
    <row r="167" spans="1:11">
      <c r="A167" s="52"/>
      <c r="B167" s="44"/>
      <c r="C167" s="53"/>
      <c r="D167" s="53"/>
      <c r="E167" s="53"/>
      <c r="F167" s="53"/>
      <c r="G167" s="81"/>
      <c r="H167" s="54"/>
      <c r="I167" s="44"/>
      <c r="J167" s="44"/>
      <c r="K167" s="45"/>
    </row>
    <row r="168" spans="1:11">
      <c r="A168" s="105"/>
      <c r="B168" s="98"/>
      <c r="C168" s="106"/>
      <c r="D168" s="53"/>
      <c r="E168" s="53"/>
      <c r="F168" s="53"/>
      <c r="G168" s="107"/>
      <c r="H168" s="54"/>
      <c r="I168" s="44"/>
      <c r="J168" s="44"/>
      <c r="K168" s="45"/>
    </row>
    <row r="169" spans="1:11">
      <c r="A169" s="52"/>
      <c r="B169" s="44"/>
      <c r="C169" s="53"/>
      <c r="D169" s="53"/>
      <c r="E169" s="53"/>
      <c r="F169" s="53"/>
      <c r="G169" s="81"/>
      <c r="H169" s="54"/>
      <c r="I169" s="44"/>
      <c r="J169" s="44"/>
      <c r="K169" s="45"/>
    </row>
    <row r="170" spans="1:11">
      <c r="A170" s="52"/>
      <c r="B170" s="44"/>
      <c r="C170" s="53"/>
      <c r="D170" s="53"/>
      <c r="E170" s="53"/>
      <c r="F170" s="53"/>
      <c r="G170" s="81"/>
      <c r="H170" s="54"/>
      <c r="I170" s="44"/>
      <c r="J170" s="44"/>
      <c r="K170" s="45"/>
    </row>
    <row r="171" spans="1:11">
      <c r="A171" s="52"/>
      <c r="B171" s="44"/>
      <c r="D171" s="44"/>
      <c r="E171" s="44"/>
      <c r="F171" s="44"/>
      <c r="G171" s="78"/>
      <c r="H171" s="44"/>
      <c r="I171" s="44"/>
      <c r="J171" s="44"/>
      <c r="K171" s="45"/>
    </row>
    <row r="172" spans="1:11">
      <c r="A172" s="52"/>
      <c r="B172" s="44"/>
      <c r="C172" s="53"/>
      <c r="D172" s="53"/>
      <c r="E172" s="53"/>
      <c r="F172" s="53"/>
      <c r="G172" s="81"/>
      <c r="H172" s="54"/>
      <c r="I172" s="44"/>
      <c r="J172" s="44"/>
      <c r="K172" s="45"/>
    </row>
    <row r="173" spans="1:11">
      <c r="A173" s="52"/>
      <c r="B173" s="44"/>
      <c r="C173" s="53"/>
      <c r="D173" s="53"/>
      <c r="E173" s="53"/>
      <c r="F173" s="53"/>
      <c r="G173" s="81"/>
      <c r="H173" s="54"/>
      <c r="I173" s="44"/>
      <c r="J173" s="44"/>
      <c r="K173" s="45"/>
    </row>
    <row r="174" spans="1:11" ht="29.25" customHeight="1">
      <c r="A174" s="52"/>
      <c r="B174" s="44"/>
      <c r="C174" s="53"/>
      <c r="D174" s="53"/>
      <c r="E174" s="53"/>
      <c r="F174" s="53"/>
      <c r="G174" s="81"/>
      <c r="H174" s="54"/>
      <c r="I174" s="44"/>
      <c r="J174" s="44"/>
      <c r="K174" s="45"/>
    </row>
    <row r="175" spans="1:11">
      <c r="A175" s="52"/>
      <c r="B175" s="44"/>
      <c r="C175" s="53"/>
      <c r="D175" s="53"/>
      <c r="E175" s="53"/>
      <c r="F175" s="53"/>
      <c r="G175" s="81"/>
      <c r="H175" s="54"/>
      <c r="I175" s="44"/>
      <c r="J175" s="44"/>
      <c r="K175" s="45"/>
    </row>
    <row r="176" spans="1:11">
      <c r="A176" s="52"/>
      <c r="B176" s="44"/>
      <c r="C176" s="53"/>
      <c r="D176" s="53"/>
      <c r="E176" s="53"/>
      <c r="F176" s="53"/>
      <c r="G176" s="81"/>
      <c r="H176" s="54"/>
      <c r="I176" s="44"/>
      <c r="J176" s="44"/>
      <c r="K176" s="45"/>
    </row>
    <row r="177" spans="1:11">
      <c r="A177" s="52"/>
      <c r="B177" s="44"/>
      <c r="C177" s="53"/>
      <c r="D177" s="53"/>
      <c r="E177" s="53"/>
      <c r="F177" s="53"/>
      <c r="G177" s="54"/>
      <c r="H177" s="54"/>
      <c r="I177" s="44"/>
      <c r="J177" s="44"/>
      <c r="K177" s="45"/>
    </row>
    <row r="178" spans="1:11">
      <c r="A178" s="52"/>
      <c r="B178" s="44"/>
      <c r="C178" s="53"/>
      <c r="D178" s="53"/>
      <c r="E178" s="53"/>
      <c r="F178" s="53"/>
      <c r="G178" s="54"/>
      <c r="H178" s="54"/>
      <c r="I178" s="44"/>
      <c r="J178" s="44"/>
      <c r="K178" s="45"/>
    </row>
    <row r="179" spans="1:11">
      <c r="A179" s="52"/>
      <c r="B179" s="44"/>
      <c r="C179" s="53"/>
      <c r="D179" s="53"/>
      <c r="E179" s="53"/>
      <c r="F179" s="53"/>
      <c r="G179" s="54"/>
      <c r="H179" s="54"/>
      <c r="I179" s="44"/>
      <c r="J179" s="44"/>
      <c r="K179" s="45"/>
    </row>
    <row r="180" spans="1:11">
      <c r="A180" s="52"/>
      <c r="B180" s="44"/>
      <c r="C180" s="53"/>
      <c r="D180" s="53"/>
      <c r="E180" s="53"/>
      <c r="F180" s="53"/>
      <c r="G180" s="54"/>
      <c r="H180" s="54"/>
      <c r="I180" s="44"/>
      <c r="J180" s="44"/>
      <c r="K180" s="45"/>
    </row>
    <row r="181" spans="1:11">
      <c r="A181" s="52"/>
      <c r="B181" s="44"/>
      <c r="C181" s="53"/>
      <c r="D181" s="53"/>
      <c r="E181" s="53"/>
      <c r="F181" s="53"/>
      <c r="G181" s="54"/>
      <c r="H181" s="54"/>
      <c r="I181" s="44"/>
      <c r="J181" s="44"/>
      <c r="K181" s="45"/>
    </row>
    <row r="182" spans="1:11">
      <c r="A182" s="52"/>
      <c r="B182" s="44"/>
      <c r="C182" s="53"/>
      <c r="D182" s="53"/>
      <c r="E182" s="53"/>
      <c r="F182" s="53"/>
      <c r="G182" s="54"/>
      <c r="H182" s="54"/>
      <c r="I182" s="44"/>
      <c r="J182" s="44"/>
      <c r="K182" s="45"/>
    </row>
    <row r="183" spans="1:11">
      <c r="A183" s="52"/>
      <c r="B183" s="44"/>
      <c r="C183" s="53"/>
      <c r="D183" s="53"/>
      <c r="E183" s="53"/>
      <c r="F183" s="53"/>
      <c r="G183" s="54"/>
      <c r="H183" s="54"/>
      <c r="I183" s="44"/>
      <c r="J183" s="44"/>
      <c r="K183" s="45"/>
    </row>
    <row r="184" spans="1:11">
      <c r="A184" s="52"/>
      <c r="B184" s="44"/>
      <c r="C184" s="53"/>
      <c r="D184" s="53"/>
      <c r="E184" s="53"/>
      <c r="F184" s="53"/>
      <c r="G184" s="54"/>
      <c r="H184" s="54"/>
      <c r="I184" s="44"/>
      <c r="J184" s="44"/>
      <c r="K184" s="45"/>
    </row>
    <row r="185" spans="1:11">
      <c r="A185" s="52"/>
      <c r="B185" s="44"/>
      <c r="D185" s="44"/>
      <c r="E185" s="44"/>
      <c r="F185" s="44"/>
      <c r="G185" s="45"/>
      <c r="H185" s="45"/>
      <c r="I185" s="44"/>
      <c r="J185" s="44"/>
      <c r="K185" s="45"/>
    </row>
    <row r="186" spans="1:11">
      <c r="A186" s="52"/>
      <c r="B186" s="44"/>
      <c r="D186" s="44"/>
      <c r="E186" s="44"/>
      <c r="F186" s="44"/>
      <c r="G186" s="45"/>
      <c r="H186" s="45"/>
      <c r="I186" s="44"/>
      <c r="J186" s="44"/>
      <c r="K186" s="45"/>
    </row>
    <row r="187" spans="1:11">
      <c r="A187" s="52"/>
      <c r="B187" s="44"/>
      <c r="D187" s="44"/>
      <c r="E187" s="44"/>
      <c r="F187" s="44"/>
      <c r="G187" s="45"/>
      <c r="H187" s="45"/>
      <c r="I187" s="44"/>
      <c r="J187" s="44"/>
      <c r="K187" s="45"/>
    </row>
    <row r="188" spans="1:11">
      <c r="A188" s="52"/>
      <c r="B188" s="44"/>
      <c r="C188" s="53"/>
      <c r="D188" s="53"/>
      <c r="E188" s="53"/>
      <c r="F188" s="53"/>
      <c r="G188" s="54"/>
      <c r="H188" s="54"/>
      <c r="I188" s="44"/>
      <c r="J188" s="44"/>
      <c r="K188" s="45"/>
    </row>
    <row r="189" spans="1:11">
      <c r="A189" s="57"/>
      <c r="B189" s="44"/>
      <c r="C189" s="53"/>
      <c r="D189" s="53"/>
      <c r="E189" s="53"/>
      <c r="F189" s="53"/>
      <c r="G189" s="54"/>
      <c r="H189" s="54"/>
      <c r="I189" s="44"/>
      <c r="J189" s="44"/>
      <c r="K189" s="45"/>
    </row>
    <row r="190" spans="1:11">
      <c r="A190" s="246" t="s">
        <v>35</v>
      </c>
      <c r="B190" s="246"/>
      <c r="C190" s="246"/>
      <c r="D190" s="58"/>
      <c r="E190" s="60"/>
      <c r="F190" s="60"/>
      <c r="G190" s="233" t="s">
        <v>36</v>
      </c>
      <c r="H190" s="233"/>
      <c r="I190" s="60"/>
      <c r="J190" s="60"/>
      <c r="K190" s="60"/>
    </row>
    <row r="191" spans="1:11">
      <c r="F191" s="7" t="s">
        <v>37</v>
      </c>
      <c r="G191" s="7"/>
      <c r="H191" s="7" t="s">
        <v>38</v>
      </c>
      <c r="I191" s="7"/>
      <c r="J191" s="7" t="s">
        <v>39</v>
      </c>
      <c r="K191" s="7"/>
    </row>
    <row r="192" spans="1:11">
      <c r="A192" s="263" t="s">
        <v>84</v>
      </c>
      <c r="B192" s="263"/>
      <c r="C192" s="263"/>
      <c r="D192" s="263"/>
      <c r="E192" s="263"/>
      <c r="F192" s="263"/>
      <c r="G192" s="263"/>
      <c r="H192" s="263"/>
      <c r="I192" s="263"/>
      <c r="J192" s="263"/>
      <c r="K192" s="263"/>
    </row>
    <row r="193" spans="1:11">
      <c r="A193" s="263" t="s">
        <v>0</v>
      </c>
      <c r="B193" s="263"/>
      <c r="C193" s="263"/>
      <c r="D193" s="263"/>
      <c r="E193" s="263"/>
      <c r="F193" s="263"/>
      <c r="G193" s="263"/>
      <c r="H193" s="263"/>
      <c r="I193" s="263"/>
      <c r="J193" s="263"/>
      <c r="K193" s="263"/>
    </row>
    <row r="194" spans="1:11">
      <c r="H194" s="62"/>
      <c r="K194" s="62" t="s">
        <v>1</v>
      </c>
    </row>
    <row r="195" spans="1:11">
      <c r="A195" s="3" t="s">
        <v>2</v>
      </c>
      <c r="B195" s="3"/>
      <c r="C195" s="85"/>
      <c r="D195" s="85"/>
      <c r="E195" s="85"/>
      <c r="F195" s="85"/>
      <c r="G195" s="85"/>
      <c r="H195" s="85"/>
      <c r="I195" s="7" t="s">
        <v>74</v>
      </c>
      <c r="J195" s="7"/>
      <c r="K195" s="7"/>
    </row>
    <row r="196" spans="1:11">
      <c r="A196" s="3" t="s">
        <v>86</v>
      </c>
      <c r="B196" s="3"/>
      <c r="C196" s="85"/>
      <c r="D196" s="85"/>
      <c r="E196" s="85"/>
      <c r="F196" s="85"/>
      <c r="G196" s="85"/>
      <c r="H196" s="85"/>
    </row>
    <row r="197" spans="1:11" ht="15" customHeight="1">
      <c r="A197" s="8" t="s">
        <v>75</v>
      </c>
      <c r="B197" s="64"/>
      <c r="C197" s="280" t="s">
        <v>76</v>
      </c>
      <c r="D197" s="280"/>
      <c r="E197" s="280"/>
      <c r="F197" s="280"/>
      <c r="G197" s="280"/>
      <c r="H197" s="280"/>
      <c r="I197" s="280"/>
      <c r="J197" s="280"/>
      <c r="K197" s="280"/>
    </row>
    <row r="198" spans="1:11">
      <c r="A198" s="88" t="s">
        <v>77</v>
      </c>
      <c r="B198" s="3"/>
      <c r="C198" s="281" t="s">
        <v>78</v>
      </c>
      <c r="D198" s="281"/>
      <c r="E198" s="281"/>
      <c r="F198" s="281"/>
      <c r="G198" s="281"/>
      <c r="H198" s="281"/>
      <c r="I198" s="281"/>
      <c r="J198" s="281"/>
      <c r="K198" s="281"/>
    </row>
    <row r="199" spans="1:11">
      <c r="A199" s="278" t="s">
        <v>8</v>
      </c>
      <c r="B199" s="278"/>
      <c r="C199" s="278"/>
      <c r="D199" s="278"/>
      <c r="E199" s="278"/>
      <c r="F199" s="278"/>
      <c r="G199" s="278"/>
      <c r="H199" s="278"/>
      <c r="I199" s="278"/>
      <c r="J199" s="278"/>
      <c r="K199" s="278"/>
    </row>
    <row r="200" spans="1:11" ht="15" customHeight="1">
      <c r="A200" s="269" t="s">
        <v>79</v>
      </c>
      <c r="B200" s="269"/>
      <c r="C200" s="269"/>
      <c r="D200" s="269"/>
      <c r="E200" s="269"/>
      <c r="F200" s="269"/>
      <c r="G200" s="269"/>
      <c r="H200" s="269"/>
      <c r="I200" s="269"/>
      <c r="J200" s="269"/>
      <c r="K200" s="269"/>
    </row>
    <row r="201" spans="1:11">
      <c r="A201" s="279" t="s">
        <v>10</v>
      </c>
      <c r="B201" s="279"/>
      <c r="C201" s="279"/>
      <c r="D201" s="279"/>
      <c r="E201" s="279"/>
      <c r="F201" s="279"/>
      <c r="G201" s="279"/>
      <c r="H201" s="279"/>
      <c r="I201" s="279"/>
      <c r="J201" s="279"/>
      <c r="K201" s="279"/>
    </row>
    <row r="202" spans="1:11">
      <c r="A202" s="246" t="s">
        <v>11</v>
      </c>
      <c r="B202" s="246"/>
      <c r="C202" s="13" t="s">
        <v>12</v>
      </c>
      <c r="D202" s="14" t="s">
        <v>13</v>
      </c>
      <c r="E202" s="271" t="s">
        <v>14</v>
      </c>
      <c r="F202" s="271"/>
      <c r="G202" s="272" t="s">
        <v>11</v>
      </c>
      <c r="H202" s="272"/>
      <c r="I202" s="275" t="s">
        <v>15</v>
      </c>
      <c r="J202" s="275"/>
      <c r="K202" s="275"/>
    </row>
    <row r="203" spans="1:11">
      <c r="A203" s="65" t="s">
        <v>16</v>
      </c>
      <c r="B203" s="17" t="s">
        <v>17</v>
      </c>
      <c r="C203" s="18" t="s">
        <v>18</v>
      </c>
      <c r="D203" s="14" t="s">
        <v>19</v>
      </c>
      <c r="E203" s="19" t="s">
        <v>20</v>
      </c>
      <c r="F203" s="19" t="s">
        <v>21</v>
      </c>
      <c r="G203" s="66" t="s">
        <v>22</v>
      </c>
      <c r="H203" s="20" t="s">
        <v>23</v>
      </c>
      <c r="I203" s="67" t="s">
        <v>24</v>
      </c>
      <c r="J203" s="67" t="s">
        <v>25</v>
      </c>
      <c r="K203" s="67" t="s">
        <v>26</v>
      </c>
    </row>
    <row r="204" spans="1:11">
      <c r="A204" s="112"/>
      <c r="B204" s="22"/>
      <c r="C204" s="23"/>
      <c r="D204" s="23"/>
      <c r="E204" s="113"/>
      <c r="F204" s="23"/>
      <c r="G204" s="26"/>
      <c r="H204" s="27"/>
      <c r="I204" s="23"/>
      <c r="J204" s="23"/>
      <c r="K204" s="27"/>
    </row>
    <row r="205" spans="1:11" ht="26.25">
      <c r="A205" s="28">
        <v>1</v>
      </c>
      <c r="B205" s="36" t="s">
        <v>80</v>
      </c>
      <c r="C205" s="71" t="s">
        <v>57</v>
      </c>
      <c r="D205" s="47">
        <v>0.01</v>
      </c>
      <c r="E205" s="48">
        <v>21687.68</v>
      </c>
      <c r="F205" s="30"/>
      <c r="G205" s="41">
        <v>1</v>
      </c>
      <c r="H205" s="40">
        <v>1</v>
      </c>
      <c r="I205" s="34"/>
      <c r="J205" s="34"/>
      <c r="K205" s="35"/>
    </row>
    <row r="206" spans="1:11">
      <c r="A206" s="28"/>
      <c r="B206" s="34"/>
      <c r="C206" s="30"/>
      <c r="D206" s="70"/>
      <c r="E206" s="46"/>
      <c r="F206" s="30"/>
      <c r="G206" s="41"/>
      <c r="H206" s="40"/>
      <c r="I206" s="34"/>
      <c r="J206" s="34"/>
      <c r="K206" s="35"/>
    </row>
    <row r="207" spans="1:11" ht="51.75">
      <c r="A207" s="28">
        <v>2</v>
      </c>
      <c r="B207" s="36" t="s">
        <v>81</v>
      </c>
      <c r="C207" s="71" t="s">
        <v>45</v>
      </c>
      <c r="D207" s="72">
        <v>5.0000000000000001E-4</v>
      </c>
      <c r="E207" s="39">
        <v>1084.3800000000001</v>
      </c>
      <c r="F207" s="40"/>
      <c r="G207" s="41">
        <v>1</v>
      </c>
      <c r="H207" s="40">
        <v>1</v>
      </c>
      <c r="I207" s="34"/>
      <c r="J207" s="34"/>
      <c r="K207" s="35"/>
    </row>
    <row r="208" spans="1:11">
      <c r="A208" s="28"/>
      <c r="B208" s="36"/>
      <c r="C208" s="71"/>
      <c r="D208" s="74"/>
      <c r="E208" s="30"/>
      <c r="F208" s="40"/>
      <c r="G208" s="41"/>
      <c r="H208" s="40"/>
      <c r="I208" s="34"/>
      <c r="J208" s="34"/>
      <c r="K208" s="35"/>
    </row>
    <row r="209" spans="1:11" ht="64.5">
      <c r="A209" s="28">
        <v>3</v>
      </c>
      <c r="B209" s="36" t="s">
        <v>82</v>
      </c>
      <c r="C209" s="37" t="s">
        <v>45</v>
      </c>
      <c r="D209" s="73">
        <v>0.05</v>
      </c>
      <c r="E209" s="39">
        <v>108438.39999999999</v>
      </c>
      <c r="F209" s="40"/>
      <c r="G209" s="41">
        <v>1</v>
      </c>
      <c r="H209" s="40"/>
      <c r="I209" s="34"/>
      <c r="J209" s="34"/>
      <c r="K209" s="35"/>
    </row>
    <row r="210" spans="1:11">
      <c r="A210" s="28"/>
      <c r="B210" s="36"/>
      <c r="C210" s="71"/>
      <c r="D210" s="37"/>
      <c r="E210" s="30"/>
      <c r="F210" s="30"/>
      <c r="G210" s="41"/>
      <c r="H210" s="40"/>
      <c r="I210" s="34"/>
      <c r="J210" s="34"/>
      <c r="K210" s="35"/>
    </row>
    <row r="211" spans="1:11" ht="65.25" customHeight="1">
      <c r="A211" s="28">
        <v>4</v>
      </c>
      <c r="B211" s="36" t="s">
        <v>83</v>
      </c>
      <c r="C211" s="37" t="s">
        <v>45</v>
      </c>
      <c r="D211" s="47">
        <v>1.4999999999999999E-2</v>
      </c>
      <c r="E211" s="48">
        <v>32531.52</v>
      </c>
      <c r="F211" s="30"/>
      <c r="G211" s="41">
        <v>1</v>
      </c>
      <c r="H211" s="40"/>
      <c r="I211" s="34"/>
      <c r="J211" s="34"/>
      <c r="K211" s="35"/>
    </row>
    <row r="212" spans="1:11">
      <c r="A212" s="52"/>
      <c r="B212" s="98"/>
      <c r="C212" s="106"/>
      <c r="D212" s="53"/>
      <c r="E212" s="53"/>
      <c r="F212" s="53"/>
      <c r="G212" s="81"/>
      <c r="H212" s="54"/>
      <c r="I212" s="44"/>
      <c r="J212" s="44"/>
      <c r="K212" s="45"/>
    </row>
    <row r="213" spans="1:11">
      <c r="A213" s="52"/>
      <c r="B213" s="44"/>
      <c r="D213" s="44"/>
      <c r="E213" s="77">
        <f>SUM(E205:E211)</f>
        <v>163741.97999999998</v>
      </c>
      <c r="F213" s="44"/>
      <c r="G213" s="78"/>
      <c r="H213" s="44"/>
      <c r="I213" s="44"/>
      <c r="J213" s="44"/>
      <c r="K213" s="45"/>
    </row>
    <row r="214" spans="1:11">
      <c r="A214" s="52"/>
      <c r="B214" s="44"/>
      <c r="C214" s="53"/>
      <c r="D214" s="53"/>
      <c r="E214" s="53"/>
      <c r="F214" s="53"/>
      <c r="G214" s="81"/>
      <c r="H214" s="54"/>
      <c r="I214" s="44"/>
      <c r="J214" s="44"/>
      <c r="K214" s="45"/>
    </row>
    <row r="215" spans="1:11">
      <c r="A215" s="52"/>
      <c r="B215" s="44"/>
      <c r="C215" s="53"/>
      <c r="D215" s="53"/>
      <c r="E215" s="53"/>
      <c r="F215" s="53"/>
      <c r="G215" s="81"/>
      <c r="H215" s="54"/>
      <c r="I215" s="44"/>
      <c r="J215" s="44"/>
      <c r="K215" s="45"/>
    </row>
    <row r="216" spans="1:11">
      <c r="A216" s="52"/>
      <c r="B216" s="44"/>
      <c r="C216" s="53"/>
      <c r="D216" s="53"/>
      <c r="E216" s="53"/>
      <c r="F216" s="53"/>
      <c r="G216" s="54"/>
      <c r="H216" s="54"/>
      <c r="I216" s="44"/>
      <c r="J216" s="44"/>
      <c r="K216" s="45"/>
    </row>
    <row r="217" spans="1:11">
      <c r="A217" s="52"/>
      <c r="B217" s="44"/>
      <c r="C217" s="53"/>
      <c r="D217" s="53"/>
      <c r="E217" s="53"/>
      <c r="F217" s="53"/>
      <c r="G217" s="54"/>
      <c r="H217" s="54"/>
      <c r="I217" s="44"/>
      <c r="J217" s="44"/>
      <c r="K217" s="45"/>
    </row>
    <row r="218" spans="1:11" ht="16.5" customHeight="1">
      <c r="A218" s="52"/>
      <c r="B218" s="44"/>
      <c r="C218" s="53"/>
      <c r="D218" s="53"/>
      <c r="E218" s="53"/>
      <c r="F218" s="53"/>
      <c r="G218" s="54"/>
      <c r="H218" s="54"/>
      <c r="I218" s="44"/>
      <c r="J218" s="44"/>
      <c r="K218" s="45"/>
    </row>
    <row r="219" spans="1:11">
      <c r="A219" s="52"/>
      <c r="B219" s="44"/>
      <c r="C219" s="53"/>
      <c r="D219" s="53"/>
      <c r="E219" s="53"/>
      <c r="F219" s="53"/>
      <c r="G219" s="54"/>
      <c r="H219" s="54"/>
      <c r="I219" s="44"/>
      <c r="J219" s="44"/>
      <c r="K219" s="45"/>
    </row>
    <row r="220" spans="1:11">
      <c r="A220" s="52"/>
      <c r="B220" s="44"/>
      <c r="C220" s="53"/>
      <c r="D220" s="53"/>
      <c r="E220" s="53"/>
      <c r="F220" s="53"/>
      <c r="G220" s="54"/>
      <c r="H220" s="54"/>
      <c r="I220" s="44"/>
      <c r="J220" s="44"/>
      <c r="K220" s="45"/>
    </row>
    <row r="221" spans="1:11">
      <c r="A221" s="52"/>
      <c r="B221" s="44"/>
      <c r="C221" s="53"/>
      <c r="D221" s="53"/>
      <c r="E221" s="53"/>
      <c r="F221" s="53"/>
      <c r="G221" s="54"/>
      <c r="H221" s="54"/>
      <c r="I221" s="44"/>
      <c r="J221" s="44"/>
      <c r="K221" s="45"/>
    </row>
    <row r="222" spans="1:11">
      <c r="A222" s="52"/>
      <c r="B222" s="44"/>
      <c r="C222" s="53"/>
      <c r="D222" s="53"/>
      <c r="E222" s="53"/>
      <c r="F222" s="53"/>
      <c r="G222" s="54"/>
      <c r="H222" s="54"/>
      <c r="I222" s="44"/>
      <c r="J222" s="44"/>
      <c r="K222" s="45"/>
    </row>
    <row r="223" spans="1:11">
      <c r="A223" s="52"/>
      <c r="B223" s="44"/>
      <c r="D223" s="44"/>
      <c r="E223" s="44"/>
      <c r="F223" s="44"/>
      <c r="G223" s="44"/>
      <c r="H223" s="44"/>
      <c r="I223" s="44"/>
      <c r="J223" s="44"/>
      <c r="K223" s="45"/>
    </row>
    <row r="224" spans="1:11">
      <c r="A224" s="52"/>
      <c r="B224" s="44"/>
      <c r="D224" s="44"/>
      <c r="E224" s="44"/>
      <c r="F224" s="44"/>
      <c r="G224" s="45"/>
      <c r="H224" s="45"/>
      <c r="I224" s="44"/>
      <c r="J224" s="44"/>
      <c r="K224" s="45"/>
    </row>
    <row r="225" spans="1:11">
      <c r="A225" s="52"/>
      <c r="B225" s="44"/>
      <c r="D225" s="44"/>
      <c r="E225" s="44"/>
      <c r="F225" s="44"/>
      <c r="G225" s="45"/>
      <c r="H225" s="45"/>
      <c r="I225" s="44"/>
      <c r="J225" s="44"/>
      <c r="K225" s="45"/>
    </row>
    <row r="226" spans="1:11">
      <c r="A226" s="57"/>
      <c r="B226" s="44"/>
      <c r="C226" s="53"/>
      <c r="D226" s="53"/>
      <c r="E226" s="53"/>
      <c r="F226" s="53"/>
      <c r="G226" s="54"/>
      <c r="H226" s="54"/>
      <c r="I226" s="44"/>
      <c r="J226" s="44"/>
      <c r="K226" s="45"/>
    </row>
    <row r="227" spans="1:11">
      <c r="A227" s="246" t="s">
        <v>35</v>
      </c>
      <c r="B227" s="246"/>
      <c r="C227" s="246"/>
      <c r="D227" s="58"/>
      <c r="E227" s="59"/>
      <c r="F227" s="60"/>
      <c r="G227" s="233" t="s">
        <v>36</v>
      </c>
      <c r="H227" s="233"/>
      <c r="I227" s="60"/>
      <c r="J227" s="60"/>
      <c r="K227" s="60"/>
    </row>
    <row r="228" spans="1:11">
      <c r="F228" s="7" t="s">
        <v>37</v>
      </c>
      <c r="G228" s="7"/>
      <c r="H228" s="7" t="s">
        <v>38</v>
      </c>
      <c r="I228" s="7"/>
      <c r="J228" s="7" t="s">
        <v>39</v>
      </c>
      <c r="K228" s="7"/>
    </row>
    <row r="229" spans="1:11">
      <c r="A229" s="263" t="s">
        <v>84</v>
      </c>
      <c r="B229" s="263"/>
      <c r="C229" s="263"/>
      <c r="D229" s="263"/>
      <c r="E229" s="263"/>
      <c r="F229" s="263"/>
      <c r="G229" s="263"/>
      <c r="H229" s="263"/>
      <c r="I229" s="263"/>
      <c r="J229" s="263"/>
      <c r="K229" s="263"/>
    </row>
    <row r="230" spans="1:11">
      <c r="A230" s="263" t="s">
        <v>0</v>
      </c>
      <c r="B230" s="263"/>
      <c r="C230" s="263"/>
      <c r="D230" s="263"/>
      <c r="E230" s="263"/>
      <c r="F230" s="263"/>
      <c r="G230" s="263"/>
      <c r="H230" s="263"/>
      <c r="I230" s="263"/>
      <c r="J230" s="263"/>
      <c r="K230" s="263"/>
    </row>
    <row r="231" spans="1:11">
      <c r="H231" s="62"/>
      <c r="K231" s="62" t="s">
        <v>1</v>
      </c>
    </row>
    <row r="232" spans="1:11">
      <c r="A232" s="3" t="s">
        <v>2</v>
      </c>
      <c r="B232" s="3"/>
      <c r="C232" s="85"/>
      <c r="D232" s="85"/>
      <c r="E232" s="85"/>
      <c r="F232" s="85"/>
      <c r="G232" s="85"/>
      <c r="H232" s="85"/>
      <c r="I232" s="7" t="s">
        <v>85</v>
      </c>
      <c r="J232" s="7"/>
      <c r="K232" s="7"/>
    </row>
    <row r="233" spans="1:11">
      <c r="A233" s="3" t="s">
        <v>86</v>
      </c>
      <c r="B233" s="3"/>
      <c r="C233" s="85"/>
      <c r="D233" s="85"/>
      <c r="E233" s="85"/>
      <c r="F233" s="85"/>
      <c r="G233" s="85"/>
      <c r="H233" s="85"/>
    </row>
    <row r="234" spans="1:11">
      <c r="A234" s="87" t="s">
        <v>87</v>
      </c>
      <c r="B234" s="9"/>
      <c r="C234" s="276" t="s">
        <v>88</v>
      </c>
      <c r="D234" s="276"/>
      <c r="E234" s="276"/>
      <c r="F234" s="276"/>
      <c r="G234" s="276"/>
      <c r="H234" s="276"/>
      <c r="I234" s="276"/>
      <c r="J234" s="276"/>
      <c r="K234" s="276"/>
    </row>
    <row r="235" spans="1:11">
      <c r="A235" s="88" t="s">
        <v>89</v>
      </c>
      <c r="B235" s="3"/>
      <c r="C235" s="281" t="s">
        <v>90</v>
      </c>
      <c r="D235" s="281"/>
      <c r="E235" s="281"/>
      <c r="F235" s="281"/>
      <c r="G235" s="281"/>
      <c r="H235" s="281"/>
      <c r="I235" s="281"/>
      <c r="J235" s="281"/>
      <c r="K235" s="281"/>
    </row>
    <row r="236" spans="1:11">
      <c r="A236" s="278" t="s">
        <v>8</v>
      </c>
      <c r="B236" s="278"/>
      <c r="C236" s="278"/>
      <c r="D236" s="278"/>
      <c r="E236" s="278"/>
      <c r="F236" s="278"/>
      <c r="G236" s="278"/>
      <c r="H236" s="278"/>
      <c r="I236" s="278"/>
      <c r="J236" s="278"/>
      <c r="K236" s="278"/>
    </row>
    <row r="237" spans="1:11" ht="15" customHeight="1">
      <c r="A237" s="269" t="s">
        <v>91</v>
      </c>
      <c r="B237" s="269"/>
      <c r="C237" s="269"/>
      <c r="D237" s="269"/>
      <c r="E237" s="269"/>
      <c r="F237" s="269"/>
      <c r="G237" s="269"/>
      <c r="H237" s="269"/>
      <c r="I237" s="269"/>
      <c r="J237" s="269"/>
      <c r="K237" s="269"/>
    </row>
    <row r="238" spans="1:11">
      <c r="A238" s="279" t="s">
        <v>10</v>
      </c>
      <c r="B238" s="279"/>
      <c r="C238" s="279"/>
      <c r="D238" s="279"/>
      <c r="E238" s="279"/>
      <c r="F238" s="279"/>
      <c r="G238" s="279"/>
      <c r="H238" s="279"/>
      <c r="I238" s="279"/>
      <c r="J238" s="279"/>
      <c r="K238" s="279"/>
    </row>
    <row r="239" spans="1:11" ht="15" customHeight="1">
      <c r="A239" s="273" t="s">
        <v>11</v>
      </c>
      <c r="B239" s="273"/>
      <c r="C239" s="282" t="s">
        <v>92</v>
      </c>
      <c r="D239" s="283" t="s">
        <v>93</v>
      </c>
      <c r="E239" s="284" t="s">
        <v>14</v>
      </c>
      <c r="F239" s="284"/>
      <c r="G239" s="285" t="s">
        <v>11</v>
      </c>
      <c r="H239" s="285"/>
      <c r="I239" s="275" t="s">
        <v>15</v>
      </c>
      <c r="J239" s="275"/>
      <c r="K239" s="275"/>
    </row>
    <row r="240" spans="1:11">
      <c r="A240" s="19" t="s">
        <v>16</v>
      </c>
      <c r="B240" s="15" t="s">
        <v>17</v>
      </c>
      <c r="C240" s="282"/>
      <c r="D240" s="283"/>
      <c r="E240" s="19" t="s">
        <v>20</v>
      </c>
      <c r="F240" s="19" t="s">
        <v>21</v>
      </c>
      <c r="G240" s="19" t="s">
        <v>22</v>
      </c>
      <c r="H240" s="15" t="s">
        <v>23</v>
      </c>
      <c r="I240" s="67" t="s">
        <v>24</v>
      </c>
      <c r="J240" s="67" t="s">
        <v>25</v>
      </c>
      <c r="K240" s="67" t="s">
        <v>26</v>
      </c>
    </row>
    <row r="241" spans="1:11">
      <c r="A241" s="52"/>
      <c r="B241" s="44"/>
      <c r="D241" s="44"/>
      <c r="E241" s="44"/>
      <c r="F241" s="44"/>
      <c r="G241" s="78"/>
      <c r="H241" s="44"/>
      <c r="I241" s="44"/>
      <c r="J241" s="44"/>
      <c r="K241" s="45"/>
    </row>
    <row r="242" spans="1:11" ht="37.5" customHeight="1">
      <c r="A242" s="28">
        <v>1</v>
      </c>
      <c r="B242" s="36" t="s">
        <v>94</v>
      </c>
      <c r="C242" s="37" t="s">
        <v>45</v>
      </c>
      <c r="D242" s="74">
        <v>5.0000000000000001E-3</v>
      </c>
      <c r="E242" s="39">
        <v>10843.84</v>
      </c>
      <c r="F242" s="95"/>
      <c r="G242" s="95">
        <v>1</v>
      </c>
      <c r="H242" s="95"/>
      <c r="I242" s="34"/>
      <c r="J242" s="34"/>
      <c r="K242" s="35"/>
    </row>
    <row r="243" spans="1:11" ht="15" customHeight="1">
      <c r="A243" s="28"/>
      <c r="B243" s="34"/>
      <c r="C243" s="37"/>
      <c r="D243" s="93"/>
      <c r="E243" s="37"/>
      <c r="F243" s="95"/>
      <c r="G243" s="95"/>
      <c r="H243" s="95"/>
      <c r="I243" s="34"/>
      <c r="J243" s="34"/>
      <c r="K243" s="35"/>
    </row>
    <row r="244" spans="1:11" ht="52.5" customHeight="1">
      <c r="A244" s="28">
        <v>2</v>
      </c>
      <c r="B244" s="36" t="s">
        <v>95</v>
      </c>
      <c r="C244" s="37" t="s">
        <v>45</v>
      </c>
      <c r="D244" s="93">
        <v>5.0000000000000001E-4</v>
      </c>
      <c r="E244" s="39">
        <v>1084.3800000000001</v>
      </c>
      <c r="F244" s="95"/>
      <c r="G244" s="95">
        <v>1</v>
      </c>
      <c r="H244" s="95"/>
      <c r="I244" s="34"/>
      <c r="J244" s="34"/>
      <c r="K244" s="35"/>
    </row>
    <row r="245" spans="1:11">
      <c r="A245" s="28"/>
      <c r="B245" s="34"/>
      <c r="C245" s="37"/>
      <c r="D245" s="93"/>
      <c r="E245" s="37"/>
      <c r="F245" s="95"/>
      <c r="G245" s="95"/>
      <c r="H245" s="95"/>
      <c r="I245" s="34"/>
      <c r="J245" s="34"/>
      <c r="K245" s="35"/>
    </row>
    <row r="246" spans="1:11" ht="49.5" customHeight="1">
      <c r="A246" s="28">
        <v>3</v>
      </c>
      <c r="B246" s="36" t="s">
        <v>96</v>
      </c>
      <c r="C246" s="37" t="s">
        <v>97</v>
      </c>
      <c r="D246" s="114">
        <v>0.01</v>
      </c>
      <c r="E246" s="48">
        <v>21687.68</v>
      </c>
      <c r="F246" s="95"/>
      <c r="G246" s="95">
        <v>1</v>
      </c>
      <c r="H246" s="95">
        <v>1</v>
      </c>
      <c r="I246" s="34"/>
      <c r="J246" s="34"/>
      <c r="K246" s="35"/>
    </row>
    <row r="247" spans="1:11">
      <c r="A247" s="42"/>
      <c r="B247" s="34"/>
      <c r="C247" s="37"/>
      <c r="D247" s="93"/>
      <c r="E247" s="37"/>
      <c r="F247" s="95"/>
      <c r="G247" s="95"/>
      <c r="H247" s="95"/>
      <c r="I247" s="34"/>
      <c r="J247" s="34"/>
      <c r="K247" s="35"/>
    </row>
    <row r="248" spans="1:11" ht="39" customHeight="1">
      <c r="A248" s="28">
        <v>4</v>
      </c>
      <c r="B248" s="36" t="s">
        <v>98</v>
      </c>
      <c r="C248" s="115" t="s">
        <v>45</v>
      </c>
      <c r="D248" s="93">
        <v>5.0000000000000001E-4</v>
      </c>
      <c r="E248" s="39">
        <v>1084.3800000000001</v>
      </c>
      <c r="F248" s="95"/>
      <c r="G248" s="95">
        <v>1</v>
      </c>
      <c r="H248" s="95"/>
      <c r="I248" s="34"/>
      <c r="J248" s="34"/>
      <c r="K248" s="35"/>
    </row>
    <row r="249" spans="1:11">
      <c r="A249" s="42"/>
      <c r="B249" s="34"/>
      <c r="C249" s="115"/>
      <c r="D249" s="116"/>
      <c r="E249" s="37"/>
      <c r="F249" s="37"/>
      <c r="G249" s="95"/>
      <c r="H249" s="95"/>
      <c r="I249" s="34"/>
      <c r="J249" s="34"/>
      <c r="K249" s="35"/>
    </row>
    <row r="250" spans="1:11" ht="27.75" customHeight="1">
      <c r="A250" s="28">
        <v>5</v>
      </c>
      <c r="B250" s="36" t="s">
        <v>99</v>
      </c>
      <c r="C250" s="115" t="s">
        <v>100</v>
      </c>
      <c r="D250" s="117">
        <v>0.02</v>
      </c>
      <c r="E250" s="48">
        <v>43375.360000000001</v>
      </c>
      <c r="F250" s="37"/>
      <c r="G250" s="95">
        <v>1</v>
      </c>
      <c r="H250" s="95"/>
      <c r="I250" s="34"/>
      <c r="J250" s="34"/>
      <c r="K250" s="35"/>
    </row>
    <row r="251" spans="1:11">
      <c r="A251" s="28"/>
      <c r="B251" s="34"/>
      <c r="C251" s="115"/>
      <c r="D251" s="116"/>
      <c r="E251" s="37"/>
      <c r="F251" s="37"/>
      <c r="G251" s="95"/>
      <c r="H251" s="95"/>
      <c r="I251" s="34"/>
      <c r="J251" s="34"/>
      <c r="K251" s="35"/>
    </row>
    <row r="252" spans="1:11" ht="42" customHeight="1">
      <c r="A252" s="28">
        <v>6</v>
      </c>
      <c r="B252" s="36" t="s">
        <v>166</v>
      </c>
      <c r="C252" s="115" t="s">
        <v>100</v>
      </c>
      <c r="D252" s="117">
        <v>0.03</v>
      </c>
      <c r="E252" s="48">
        <v>65063.05</v>
      </c>
      <c r="F252" s="37"/>
      <c r="G252" s="95">
        <v>1</v>
      </c>
      <c r="H252" s="95">
        <v>1</v>
      </c>
      <c r="I252" s="34"/>
      <c r="J252" s="34"/>
      <c r="K252" s="35"/>
    </row>
    <row r="253" spans="1:11">
      <c r="A253" s="52"/>
      <c r="B253" s="44"/>
      <c r="C253" s="56"/>
      <c r="D253" s="53"/>
      <c r="E253" s="53"/>
      <c r="F253" s="53"/>
      <c r="G253" s="54"/>
      <c r="H253" s="54"/>
      <c r="I253" s="44"/>
      <c r="J253" s="44"/>
      <c r="K253" s="45"/>
    </row>
    <row r="254" spans="1:11">
      <c r="A254" s="52"/>
      <c r="B254" s="44"/>
      <c r="C254" s="56"/>
      <c r="D254" s="53"/>
      <c r="E254" s="55">
        <f>SUM(E242:E252)</f>
        <v>143138.69</v>
      </c>
      <c r="F254" s="53"/>
      <c r="G254" s="54"/>
      <c r="H254" s="54"/>
      <c r="I254" s="44"/>
      <c r="J254" s="44"/>
      <c r="K254" s="45"/>
    </row>
    <row r="255" spans="1:11">
      <c r="A255" s="52"/>
      <c r="B255" s="44"/>
      <c r="C255" s="56"/>
      <c r="D255" s="53"/>
      <c r="E255" s="53"/>
      <c r="F255" s="53"/>
      <c r="G255" s="54"/>
      <c r="H255" s="54"/>
      <c r="I255" s="44"/>
      <c r="J255" s="44"/>
      <c r="K255" s="45"/>
    </row>
    <row r="256" spans="1:11">
      <c r="A256" s="52"/>
      <c r="B256" s="44"/>
      <c r="C256" s="56"/>
      <c r="D256" s="53"/>
      <c r="E256" s="53"/>
      <c r="F256" s="53"/>
      <c r="G256" s="54"/>
      <c r="H256" s="54"/>
      <c r="I256" s="44"/>
      <c r="J256" s="44"/>
      <c r="K256" s="45"/>
    </row>
    <row r="257" spans="1:11">
      <c r="A257" s="52"/>
      <c r="B257" s="44"/>
      <c r="C257" s="56"/>
      <c r="D257" s="53"/>
      <c r="E257" s="53"/>
      <c r="F257" s="53"/>
      <c r="G257" s="54"/>
      <c r="H257" s="54"/>
      <c r="I257" s="44"/>
      <c r="J257" s="44"/>
      <c r="K257" s="45"/>
    </row>
    <row r="258" spans="1:11">
      <c r="A258" s="52"/>
      <c r="B258" s="44"/>
      <c r="C258" s="56"/>
      <c r="D258" s="53"/>
      <c r="E258" s="53"/>
      <c r="F258" s="53"/>
      <c r="G258" s="54"/>
      <c r="H258" s="54"/>
      <c r="I258" s="44"/>
      <c r="J258" s="44"/>
      <c r="K258" s="45"/>
    </row>
    <row r="259" spans="1:11">
      <c r="A259" s="52"/>
      <c r="B259" s="44"/>
      <c r="D259" s="44"/>
      <c r="E259" s="44"/>
      <c r="F259" s="44"/>
      <c r="G259" s="45"/>
      <c r="H259" s="45"/>
      <c r="I259" s="44"/>
      <c r="J259" s="44"/>
      <c r="K259" s="45"/>
    </row>
    <row r="260" spans="1:11">
      <c r="A260" s="52"/>
      <c r="B260" s="44"/>
      <c r="D260" s="44"/>
      <c r="E260" s="44"/>
      <c r="F260" s="44"/>
      <c r="G260" s="45"/>
      <c r="H260" s="45"/>
      <c r="I260" s="44"/>
      <c r="J260" s="44"/>
      <c r="K260" s="45"/>
    </row>
    <row r="261" spans="1:11">
      <c r="A261" s="52"/>
      <c r="B261" s="44"/>
      <c r="C261" s="53"/>
      <c r="D261" s="53"/>
      <c r="E261" s="53"/>
      <c r="F261" s="53"/>
      <c r="G261" s="54"/>
      <c r="H261" s="54"/>
      <c r="I261" s="44"/>
      <c r="J261" s="44"/>
      <c r="K261" s="45"/>
    </row>
    <row r="262" spans="1:11">
      <c r="A262" s="57"/>
      <c r="B262" s="44"/>
      <c r="C262" s="53"/>
      <c r="D262" s="53"/>
      <c r="E262" s="53"/>
      <c r="F262" s="53"/>
      <c r="G262" s="54"/>
      <c r="H262" s="54"/>
      <c r="I262" s="44"/>
      <c r="J262" s="44"/>
      <c r="K262" s="45"/>
    </row>
    <row r="263" spans="1:11">
      <c r="A263" s="246" t="s">
        <v>35</v>
      </c>
      <c r="B263" s="246"/>
      <c r="C263" s="246"/>
      <c r="D263" s="58"/>
      <c r="E263" s="60"/>
      <c r="F263" s="60"/>
      <c r="G263" s="233" t="s">
        <v>36</v>
      </c>
      <c r="H263" s="233"/>
      <c r="I263" s="60"/>
      <c r="J263" s="60"/>
      <c r="K263" s="60"/>
    </row>
    <row r="264" spans="1:11">
      <c r="F264" s="7" t="s">
        <v>37</v>
      </c>
      <c r="G264" s="7"/>
      <c r="H264" s="7" t="s">
        <v>38</v>
      </c>
      <c r="I264" s="7"/>
      <c r="J264" s="7" t="s">
        <v>39</v>
      </c>
      <c r="K264" s="7"/>
    </row>
    <row r="265" spans="1:11">
      <c r="A265" s="263" t="s">
        <v>84</v>
      </c>
      <c r="B265" s="263"/>
      <c r="C265" s="263"/>
      <c r="D265" s="263"/>
      <c r="E265" s="263"/>
      <c r="F265" s="263"/>
      <c r="G265" s="263"/>
      <c r="H265" s="263"/>
      <c r="I265" s="263"/>
      <c r="J265" s="263"/>
      <c r="K265" s="263"/>
    </row>
    <row r="266" spans="1:11">
      <c r="A266" s="263" t="s">
        <v>0</v>
      </c>
      <c r="B266" s="263"/>
      <c r="C266" s="263"/>
      <c r="D266" s="263"/>
      <c r="E266" s="263"/>
      <c r="F266" s="263"/>
      <c r="G266" s="263"/>
      <c r="H266" s="263"/>
      <c r="I266" s="263"/>
      <c r="J266" s="263"/>
      <c r="K266" s="263"/>
    </row>
    <row r="267" spans="1:11">
      <c r="H267" s="62"/>
      <c r="K267" s="62" t="s">
        <v>1</v>
      </c>
    </row>
    <row r="268" spans="1:11">
      <c r="A268" s="3" t="s">
        <v>2</v>
      </c>
      <c r="B268" s="3"/>
      <c r="C268" s="85"/>
      <c r="D268" s="85"/>
      <c r="E268" s="85"/>
      <c r="F268" s="85"/>
      <c r="G268" s="85"/>
      <c r="H268" s="85"/>
      <c r="I268" s="7" t="s">
        <v>101</v>
      </c>
      <c r="J268" s="7"/>
      <c r="K268" s="7"/>
    </row>
    <row r="269" spans="1:11">
      <c r="A269" s="3" t="s">
        <v>86</v>
      </c>
      <c r="B269" s="3"/>
      <c r="C269" s="85"/>
      <c r="D269" s="85"/>
      <c r="E269" s="85"/>
      <c r="F269" s="85"/>
      <c r="G269" s="85"/>
      <c r="H269" s="85"/>
    </row>
    <row r="270" spans="1:11">
      <c r="A270" s="87" t="s">
        <v>87</v>
      </c>
      <c r="B270" s="9"/>
      <c r="C270" s="276" t="s">
        <v>88</v>
      </c>
      <c r="D270" s="276"/>
      <c r="E270" s="276"/>
      <c r="F270" s="276"/>
      <c r="G270" s="276"/>
      <c r="H270" s="276"/>
      <c r="I270" s="276"/>
      <c r="J270" s="276"/>
      <c r="K270" s="276"/>
    </row>
    <row r="271" spans="1:11">
      <c r="A271" s="88" t="s">
        <v>102</v>
      </c>
      <c r="B271" s="3"/>
      <c r="C271" s="277" t="s">
        <v>103</v>
      </c>
      <c r="D271" s="277"/>
      <c r="E271" s="277"/>
      <c r="F271" s="277"/>
      <c r="G271" s="277"/>
      <c r="H271" s="277"/>
      <c r="I271" s="277"/>
      <c r="J271" s="277"/>
      <c r="K271" s="277"/>
    </row>
    <row r="272" spans="1:11">
      <c r="A272" s="278" t="s">
        <v>8</v>
      </c>
      <c r="B272" s="278"/>
      <c r="C272" s="278"/>
      <c r="D272" s="278"/>
      <c r="E272" s="278"/>
      <c r="F272" s="278"/>
      <c r="G272" s="278"/>
      <c r="H272" s="278"/>
      <c r="I272" s="278"/>
      <c r="J272" s="278"/>
      <c r="K272" s="278"/>
    </row>
    <row r="273" spans="1:11" ht="15" customHeight="1">
      <c r="A273" s="269" t="s">
        <v>91</v>
      </c>
      <c r="B273" s="269"/>
      <c r="C273" s="269"/>
      <c r="D273" s="269"/>
      <c r="E273" s="269"/>
      <c r="F273" s="269"/>
      <c r="G273" s="269"/>
      <c r="H273" s="269"/>
      <c r="I273" s="269"/>
      <c r="J273" s="269"/>
      <c r="K273" s="269"/>
    </row>
    <row r="274" spans="1:11">
      <c r="A274" s="279" t="s">
        <v>10</v>
      </c>
      <c r="B274" s="279"/>
      <c r="C274" s="279"/>
      <c r="D274" s="279"/>
      <c r="E274" s="279"/>
      <c r="F274" s="279"/>
      <c r="G274" s="279"/>
      <c r="H274" s="279"/>
      <c r="I274" s="279"/>
      <c r="J274" s="279"/>
      <c r="K274" s="279"/>
    </row>
    <row r="275" spans="1:11" ht="15" customHeight="1">
      <c r="A275" s="273" t="s">
        <v>11</v>
      </c>
      <c r="B275" s="273"/>
      <c r="C275" s="282" t="s">
        <v>92</v>
      </c>
      <c r="D275" s="283" t="s">
        <v>93</v>
      </c>
      <c r="E275" s="284" t="s">
        <v>14</v>
      </c>
      <c r="F275" s="284"/>
      <c r="G275" s="285" t="s">
        <v>11</v>
      </c>
      <c r="H275" s="285"/>
      <c r="I275" s="275" t="s">
        <v>15</v>
      </c>
      <c r="J275" s="275"/>
      <c r="K275" s="275"/>
    </row>
    <row r="276" spans="1:11">
      <c r="A276" s="19" t="s">
        <v>16</v>
      </c>
      <c r="B276" s="15" t="s">
        <v>17</v>
      </c>
      <c r="C276" s="282"/>
      <c r="D276" s="283"/>
      <c r="E276" s="19" t="s">
        <v>20</v>
      </c>
      <c r="F276" s="19" t="s">
        <v>21</v>
      </c>
      <c r="G276" s="19" t="s">
        <v>22</v>
      </c>
      <c r="H276" s="15" t="s">
        <v>23</v>
      </c>
      <c r="I276" s="67" t="s">
        <v>24</v>
      </c>
      <c r="J276" s="67" t="s">
        <v>25</v>
      </c>
      <c r="K276" s="67" t="s">
        <v>26</v>
      </c>
    </row>
    <row r="277" spans="1:11">
      <c r="A277" s="42"/>
      <c r="B277" s="34"/>
      <c r="C277" s="30"/>
      <c r="D277" s="30"/>
      <c r="E277" s="30"/>
      <c r="F277" s="30"/>
      <c r="G277" s="40"/>
      <c r="H277" s="40"/>
      <c r="I277" s="34"/>
      <c r="J277" s="34"/>
      <c r="K277" s="35"/>
    </row>
    <row r="278" spans="1:11" ht="39">
      <c r="A278" s="28">
        <v>1</v>
      </c>
      <c r="B278" s="36" t="s">
        <v>167</v>
      </c>
      <c r="C278" s="115" t="s">
        <v>45</v>
      </c>
      <c r="D278" s="114">
        <v>0.05</v>
      </c>
      <c r="E278" s="39">
        <v>108438.39999999999</v>
      </c>
      <c r="F278" s="95"/>
      <c r="G278" s="95">
        <v>20</v>
      </c>
      <c r="H278" s="95"/>
      <c r="I278" s="34"/>
      <c r="J278" s="34"/>
      <c r="K278" s="35"/>
    </row>
    <row r="279" spans="1:11" ht="14.25" customHeight="1">
      <c r="A279" s="42"/>
      <c r="B279" s="34"/>
      <c r="C279" s="115"/>
      <c r="D279" s="114"/>
      <c r="E279" s="37"/>
      <c r="F279" s="95"/>
      <c r="G279" s="95"/>
      <c r="H279" s="95"/>
      <c r="I279" s="34"/>
      <c r="J279" s="34"/>
      <c r="K279" s="35"/>
    </row>
    <row r="280" spans="1:11" ht="26.25">
      <c r="A280" s="42">
        <v>2</v>
      </c>
      <c r="B280" s="36" t="s">
        <v>168</v>
      </c>
      <c r="C280" s="115" t="s">
        <v>100</v>
      </c>
      <c r="D280" s="114">
        <v>0.01</v>
      </c>
      <c r="E280" s="46">
        <v>21687.68</v>
      </c>
      <c r="F280" s="95"/>
      <c r="G280" s="95">
        <v>1</v>
      </c>
      <c r="H280" s="95"/>
      <c r="I280" s="34"/>
      <c r="J280" s="34"/>
      <c r="K280" s="35"/>
    </row>
    <row r="281" spans="1:11" ht="14.25" customHeight="1">
      <c r="A281" s="42"/>
      <c r="B281" s="34"/>
      <c r="C281" s="115"/>
      <c r="D281" s="114"/>
      <c r="E281" s="37"/>
      <c r="F281" s="95"/>
      <c r="G281" s="95"/>
      <c r="H281" s="95"/>
      <c r="I281" s="34"/>
      <c r="J281" s="34"/>
      <c r="K281" s="35"/>
    </row>
    <row r="282" spans="1:11" ht="29.25" customHeight="1">
      <c r="A282" s="42">
        <v>3</v>
      </c>
      <c r="B282" s="36" t="s">
        <v>104</v>
      </c>
      <c r="C282" s="115" t="s">
        <v>100</v>
      </c>
      <c r="D282" s="114">
        <v>0.03</v>
      </c>
      <c r="E282" s="48">
        <v>65063.05</v>
      </c>
      <c r="F282" s="95"/>
      <c r="G282" s="95">
        <v>1</v>
      </c>
      <c r="H282" s="95"/>
      <c r="I282" s="34"/>
      <c r="J282" s="34"/>
      <c r="K282" s="35"/>
    </row>
    <row r="283" spans="1:11" ht="13.5" customHeight="1">
      <c r="A283" s="42"/>
      <c r="B283" s="34"/>
      <c r="C283" s="115"/>
      <c r="D283" s="114"/>
      <c r="E283" s="37"/>
      <c r="F283" s="95"/>
      <c r="G283" s="95"/>
      <c r="H283" s="95"/>
      <c r="I283" s="34"/>
      <c r="J283" s="34"/>
      <c r="K283" s="35"/>
    </row>
    <row r="284" spans="1:11" ht="39" customHeight="1">
      <c r="A284" s="28">
        <v>4</v>
      </c>
      <c r="B284" s="36" t="s">
        <v>105</v>
      </c>
      <c r="C284" s="115" t="s">
        <v>100</v>
      </c>
      <c r="D284" s="114">
        <v>0.05</v>
      </c>
      <c r="E284" s="39">
        <v>108438.39999999999</v>
      </c>
      <c r="F284" s="95"/>
      <c r="G284" s="95">
        <v>20</v>
      </c>
      <c r="H284" s="95">
        <v>9</v>
      </c>
      <c r="I284" s="34"/>
      <c r="J284" s="34"/>
      <c r="K284" s="35"/>
    </row>
    <row r="285" spans="1:11" ht="16.5" customHeight="1">
      <c r="A285" s="42"/>
      <c r="B285" s="34"/>
      <c r="C285" s="115"/>
      <c r="D285" s="117"/>
      <c r="E285" s="37"/>
      <c r="F285" s="37"/>
      <c r="G285" s="95"/>
      <c r="H285" s="95"/>
      <c r="I285" s="34"/>
      <c r="J285" s="34"/>
      <c r="K285" s="35"/>
    </row>
    <row r="286" spans="1:11" ht="26.25" customHeight="1">
      <c r="A286" s="28">
        <v>5</v>
      </c>
      <c r="B286" s="36" t="s">
        <v>106</v>
      </c>
      <c r="C286" s="115" t="s">
        <v>100</v>
      </c>
      <c r="D286" s="117">
        <v>0.01</v>
      </c>
      <c r="E286" s="46">
        <v>21687.68</v>
      </c>
      <c r="F286" s="37"/>
      <c r="G286" s="95">
        <v>4</v>
      </c>
      <c r="H286" s="95"/>
      <c r="I286" s="34"/>
      <c r="J286" s="34"/>
      <c r="K286" s="35"/>
    </row>
    <row r="287" spans="1:11">
      <c r="A287" s="42"/>
      <c r="B287" s="34"/>
      <c r="C287" s="118"/>
      <c r="D287" s="30"/>
      <c r="E287" s="30"/>
      <c r="F287" s="30"/>
      <c r="G287" s="40"/>
      <c r="H287" s="40"/>
      <c r="I287" s="34"/>
      <c r="J287" s="34"/>
      <c r="K287" s="35"/>
    </row>
    <row r="288" spans="1:11">
      <c r="A288" s="42"/>
      <c r="B288" s="34"/>
      <c r="C288" s="118"/>
      <c r="D288" s="30"/>
      <c r="E288" s="30"/>
      <c r="F288" s="30"/>
      <c r="G288" s="40"/>
      <c r="H288" s="40"/>
      <c r="I288" s="34"/>
      <c r="J288" s="34"/>
      <c r="K288" s="35"/>
    </row>
    <row r="289" spans="1:11">
      <c r="A289" s="52"/>
      <c r="B289" s="44"/>
      <c r="C289" s="56"/>
      <c r="D289" s="53"/>
      <c r="E289" s="55">
        <f>SUM(E278:E287)</f>
        <v>325315.21000000002</v>
      </c>
      <c r="F289" s="53"/>
      <c r="G289" s="54"/>
      <c r="H289" s="54"/>
      <c r="I289" s="44"/>
      <c r="J289" s="44"/>
      <c r="K289" s="45"/>
    </row>
    <row r="290" spans="1:11">
      <c r="A290" s="52"/>
      <c r="B290" s="44"/>
      <c r="C290" s="56"/>
      <c r="D290" s="53"/>
      <c r="E290" s="53"/>
      <c r="F290" s="53"/>
      <c r="G290" s="54"/>
      <c r="H290" s="54"/>
      <c r="I290" s="44"/>
      <c r="J290" s="44"/>
      <c r="K290" s="45"/>
    </row>
    <row r="291" spans="1:11">
      <c r="A291" s="52"/>
      <c r="B291" s="44"/>
      <c r="C291" s="56"/>
      <c r="D291" s="53"/>
      <c r="E291" s="53"/>
      <c r="F291" s="53"/>
      <c r="G291" s="54"/>
      <c r="H291" s="54"/>
      <c r="I291" s="44"/>
      <c r="J291" s="44"/>
      <c r="K291" s="45"/>
    </row>
    <row r="292" spans="1:11">
      <c r="A292" s="52"/>
      <c r="B292" s="44"/>
      <c r="C292" s="56"/>
      <c r="D292" s="53"/>
      <c r="E292" s="53"/>
      <c r="F292" s="53"/>
      <c r="G292" s="54"/>
      <c r="H292" s="54"/>
      <c r="I292" s="44"/>
      <c r="J292" s="44"/>
      <c r="K292" s="45"/>
    </row>
    <row r="293" spans="1:11">
      <c r="A293" s="52"/>
      <c r="B293" s="44"/>
      <c r="C293" s="56"/>
      <c r="D293" s="53"/>
      <c r="E293" s="53"/>
      <c r="F293" s="53"/>
      <c r="G293" s="54"/>
      <c r="H293" s="54"/>
      <c r="I293" s="44"/>
      <c r="J293" s="44"/>
      <c r="K293" s="45"/>
    </row>
    <row r="294" spans="1:11">
      <c r="A294" s="52"/>
      <c r="B294" s="44"/>
      <c r="C294" s="56"/>
      <c r="D294" s="53"/>
      <c r="E294" s="53"/>
      <c r="F294" s="53"/>
      <c r="G294" s="54"/>
      <c r="H294" s="54"/>
      <c r="I294" s="44"/>
      <c r="J294" s="44"/>
      <c r="K294" s="45"/>
    </row>
    <row r="295" spans="1:11">
      <c r="A295" s="52"/>
      <c r="B295" s="44"/>
      <c r="C295" s="56"/>
      <c r="D295" s="53"/>
      <c r="E295" s="53"/>
      <c r="F295" s="53"/>
      <c r="G295" s="54"/>
      <c r="H295" s="54"/>
      <c r="I295" s="44"/>
      <c r="J295" s="44"/>
      <c r="K295" s="45"/>
    </row>
    <row r="296" spans="1:11">
      <c r="A296" s="52"/>
      <c r="B296" s="44"/>
      <c r="C296" s="56"/>
      <c r="D296" s="53"/>
      <c r="E296" s="53"/>
      <c r="F296" s="53"/>
      <c r="G296" s="54"/>
      <c r="H296" s="54"/>
      <c r="I296" s="44"/>
      <c r="J296" s="44"/>
      <c r="K296" s="45"/>
    </row>
    <row r="297" spans="1:11">
      <c r="A297" s="52"/>
      <c r="B297" s="44"/>
      <c r="C297" s="56"/>
      <c r="D297" s="53"/>
      <c r="E297" s="53"/>
      <c r="F297" s="53"/>
      <c r="G297" s="54"/>
      <c r="H297" s="54"/>
      <c r="I297" s="44"/>
      <c r="J297" s="44"/>
      <c r="K297" s="45"/>
    </row>
    <row r="298" spans="1:11">
      <c r="A298" s="52"/>
      <c r="B298" s="44"/>
      <c r="C298" s="56"/>
      <c r="D298" s="53"/>
      <c r="E298" s="53"/>
      <c r="F298" s="53"/>
      <c r="G298" s="54"/>
      <c r="H298" s="54"/>
      <c r="I298" s="44"/>
      <c r="J298" s="44"/>
      <c r="K298" s="45"/>
    </row>
    <row r="299" spans="1:11">
      <c r="A299" s="52"/>
      <c r="B299" s="44"/>
      <c r="D299" s="44"/>
      <c r="E299" s="44"/>
      <c r="F299" s="44"/>
      <c r="G299" s="44"/>
      <c r="H299" s="44"/>
      <c r="I299" s="44"/>
      <c r="J299" s="44"/>
      <c r="K299" s="45"/>
    </row>
    <row r="300" spans="1:11">
      <c r="A300" s="52"/>
      <c r="B300" s="44"/>
      <c r="D300" s="44"/>
      <c r="E300" s="44"/>
      <c r="F300" s="44"/>
      <c r="G300" s="45"/>
      <c r="H300" s="45"/>
      <c r="I300" s="44"/>
      <c r="J300" s="44"/>
      <c r="K300" s="45"/>
    </row>
    <row r="301" spans="1:11">
      <c r="A301" s="52"/>
      <c r="B301" s="44"/>
      <c r="D301" s="44"/>
      <c r="E301" s="44"/>
      <c r="F301" s="44"/>
      <c r="G301" s="45"/>
      <c r="H301" s="45"/>
      <c r="I301" s="44"/>
      <c r="J301" s="44"/>
      <c r="K301" s="45"/>
    </row>
    <row r="302" spans="1:11">
      <c r="A302" s="52"/>
      <c r="B302" s="44"/>
      <c r="C302" s="53"/>
      <c r="D302" s="53"/>
      <c r="E302" s="53"/>
      <c r="F302" s="53"/>
      <c r="G302" s="54"/>
      <c r="H302" s="54"/>
      <c r="I302" s="44"/>
      <c r="J302" s="44"/>
      <c r="K302" s="45"/>
    </row>
    <row r="303" spans="1:11">
      <c r="A303" s="57"/>
      <c r="B303" s="44"/>
      <c r="C303" s="53"/>
      <c r="D303" s="53"/>
      <c r="E303" s="53"/>
      <c r="F303" s="53"/>
      <c r="G303" s="54"/>
      <c r="H303" s="54"/>
      <c r="I303" s="44"/>
      <c r="J303" s="44"/>
      <c r="K303" s="45"/>
    </row>
    <row r="304" spans="1:11">
      <c r="A304" s="246" t="s">
        <v>35</v>
      </c>
      <c r="B304" s="246"/>
      <c r="C304" s="246"/>
      <c r="D304" s="58"/>
      <c r="E304" s="59"/>
      <c r="F304" s="60"/>
      <c r="G304" s="233" t="s">
        <v>36</v>
      </c>
      <c r="H304" s="233"/>
      <c r="I304" s="60"/>
      <c r="J304" s="60"/>
      <c r="K304" s="60"/>
    </row>
    <row r="305" spans="1:11">
      <c r="F305" s="7" t="s">
        <v>37</v>
      </c>
      <c r="G305" s="7"/>
      <c r="H305" s="7" t="s">
        <v>38</v>
      </c>
      <c r="I305" s="7"/>
      <c r="J305" s="7" t="s">
        <v>39</v>
      </c>
      <c r="K305" s="7"/>
    </row>
    <row r="306" spans="1:11">
      <c r="A306" s="263" t="s">
        <v>84</v>
      </c>
      <c r="B306" s="263"/>
      <c r="C306" s="263"/>
      <c r="D306" s="263"/>
      <c r="E306" s="263"/>
      <c r="F306" s="263"/>
      <c r="G306" s="263"/>
      <c r="H306" s="263"/>
      <c r="I306" s="263"/>
      <c r="J306" s="263"/>
      <c r="K306" s="263"/>
    </row>
    <row r="307" spans="1:11">
      <c r="A307" s="263" t="s">
        <v>0</v>
      </c>
      <c r="B307" s="263"/>
      <c r="C307" s="263"/>
      <c r="D307" s="263"/>
      <c r="E307" s="263"/>
      <c r="F307" s="263"/>
      <c r="G307" s="263"/>
      <c r="H307" s="263"/>
      <c r="I307" s="263"/>
      <c r="J307" s="263"/>
      <c r="K307" s="263"/>
    </row>
    <row r="308" spans="1:11">
      <c r="H308" s="62"/>
      <c r="K308" s="62" t="s">
        <v>1</v>
      </c>
    </row>
    <row r="309" spans="1:11">
      <c r="A309" s="3" t="s">
        <v>2</v>
      </c>
      <c r="B309" s="3"/>
      <c r="C309" s="85"/>
      <c r="D309" s="85"/>
      <c r="E309" s="85"/>
      <c r="F309" s="85"/>
      <c r="G309" s="85"/>
      <c r="H309" s="85"/>
      <c r="I309" s="7" t="s">
        <v>107</v>
      </c>
      <c r="J309" s="7"/>
      <c r="K309" s="7"/>
    </row>
    <row r="310" spans="1:11">
      <c r="A310" s="3" t="s">
        <v>86</v>
      </c>
      <c r="B310" s="3"/>
      <c r="C310" s="85"/>
      <c r="D310" s="85"/>
      <c r="E310" s="85"/>
      <c r="F310" s="85"/>
      <c r="G310" s="85"/>
      <c r="H310" s="85"/>
    </row>
    <row r="311" spans="1:11">
      <c r="A311" s="87" t="s">
        <v>87</v>
      </c>
      <c r="B311" s="9"/>
      <c r="C311" s="276" t="s">
        <v>88</v>
      </c>
      <c r="D311" s="276"/>
      <c r="E311" s="276"/>
      <c r="F311" s="276"/>
      <c r="G311" s="276"/>
      <c r="H311" s="276"/>
      <c r="I311" s="276"/>
      <c r="J311" s="276"/>
      <c r="K311" s="276"/>
    </row>
    <row r="312" spans="1:11">
      <c r="A312" s="88" t="s">
        <v>108</v>
      </c>
      <c r="B312" s="3"/>
      <c r="C312" s="281" t="s">
        <v>109</v>
      </c>
      <c r="D312" s="281"/>
      <c r="E312" s="281"/>
      <c r="F312" s="281"/>
      <c r="G312" s="281"/>
      <c r="H312" s="281"/>
      <c r="I312" s="281"/>
      <c r="J312" s="281"/>
      <c r="K312" s="281"/>
    </row>
    <row r="313" spans="1:11">
      <c r="A313" s="278" t="s">
        <v>8</v>
      </c>
      <c r="B313" s="278"/>
      <c r="C313" s="278"/>
      <c r="D313" s="278"/>
      <c r="E313" s="278"/>
      <c r="F313" s="278"/>
      <c r="G313" s="278"/>
      <c r="H313" s="278"/>
      <c r="I313" s="278"/>
      <c r="J313" s="278"/>
      <c r="K313" s="278"/>
    </row>
    <row r="314" spans="1:11" ht="15" customHeight="1">
      <c r="A314" s="269" t="s">
        <v>91</v>
      </c>
      <c r="B314" s="269"/>
      <c r="C314" s="269"/>
      <c r="D314" s="269"/>
      <c r="E314" s="269"/>
      <c r="F314" s="269"/>
      <c r="G314" s="269"/>
      <c r="H314" s="269"/>
      <c r="I314" s="269"/>
      <c r="J314" s="269"/>
      <c r="K314" s="269"/>
    </row>
    <row r="315" spans="1:11">
      <c r="A315" s="279" t="s">
        <v>10</v>
      </c>
      <c r="B315" s="279"/>
      <c r="C315" s="279"/>
      <c r="D315" s="279"/>
      <c r="E315" s="279"/>
      <c r="F315" s="279"/>
      <c r="G315" s="279"/>
      <c r="H315" s="279"/>
      <c r="I315" s="279"/>
      <c r="J315" s="279"/>
      <c r="K315" s="279"/>
    </row>
    <row r="316" spans="1:11">
      <c r="A316" s="246" t="s">
        <v>11</v>
      </c>
      <c r="B316" s="246"/>
      <c r="C316" s="13" t="s">
        <v>12</v>
      </c>
      <c r="D316" s="14" t="s">
        <v>13</v>
      </c>
      <c r="E316" s="271" t="s">
        <v>14</v>
      </c>
      <c r="F316" s="271"/>
      <c r="G316" s="272" t="s">
        <v>11</v>
      </c>
      <c r="H316" s="272"/>
      <c r="I316" s="275" t="s">
        <v>15</v>
      </c>
      <c r="J316" s="275"/>
      <c r="K316" s="275"/>
    </row>
    <row r="317" spans="1:11">
      <c r="A317" s="65" t="s">
        <v>16</v>
      </c>
      <c r="B317" s="17" t="s">
        <v>17</v>
      </c>
      <c r="C317" s="18" t="s">
        <v>18</v>
      </c>
      <c r="D317" s="14" t="s">
        <v>19</v>
      </c>
      <c r="E317" s="19" t="s">
        <v>20</v>
      </c>
      <c r="F317" s="19" t="s">
        <v>21</v>
      </c>
      <c r="G317" s="66" t="s">
        <v>22</v>
      </c>
      <c r="H317" s="20" t="s">
        <v>23</v>
      </c>
      <c r="I317" s="67" t="s">
        <v>24</v>
      </c>
      <c r="J317" s="67" t="s">
        <v>25</v>
      </c>
      <c r="K317" s="67" t="s">
        <v>26</v>
      </c>
    </row>
    <row r="318" spans="1:11" ht="34.5" customHeight="1">
      <c r="A318" s="90">
        <v>1</v>
      </c>
      <c r="B318" s="22" t="s">
        <v>169</v>
      </c>
      <c r="C318" s="23" t="s">
        <v>45</v>
      </c>
      <c r="D318" s="136">
        <v>5.0000000000000001E-4</v>
      </c>
      <c r="E318" s="25">
        <v>1084.3800000000001</v>
      </c>
      <c r="F318" s="23"/>
      <c r="G318" s="26">
        <v>1</v>
      </c>
      <c r="H318" s="27">
        <v>1</v>
      </c>
      <c r="I318" s="104"/>
      <c r="J318" s="104"/>
      <c r="K318" s="91"/>
    </row>
    <row r="319" spans="1:11">
      <c r="A319" s="42"/>
      <c r="B319" s="29"/>
      <c r="C319" s="30"/>
      <c r="D319" s="37"/>
      <c r="E319" s="37"/>
      <c r="F319" s="137"/>
      <c r="G319" s="41"/>
      <c r="H319" s="33"/>
      <c r="I319" s="44"/>
      <c r="J319" s="44"/>
      <c r="K319" s="45"/>
    </row>
    <row r="320" spans="1:11" ht="64.5">
      <c r="A320" s="92">
        <v>2</v>
      </c>
      <c r="B320" s="36" t="s">
        <v>110</v>
      </c>
      <c r="C320" s="71" t="s">
        <v>45</v>
      </c>
      <c r="D320" s="72">
        <v>5.0000000000000001E-4</v>
      </c>
      <c r="E320" s="39">
        <v>1084.3800000000001</v>
      </c>
      <c r="F320" s="95"/>
      <c r="G320" s="41">
        <v>1</v>
      </c>
      <c r="H320" s="40">
        <v>1</v>
      </c>
      <c r="I320" s="44"/>
      <c r="J320" s="44"/>
      <c r="K320" s="45"/>
    </row>
    <row r="321" spans="1:11">
      <c r="A321" s="42"/>
      <c r="B321" s="34"/>
      <c r="C321" s="30"/>
      <c r="D321" s="37"/>
      <c r="E321" s="37"/>
      <c r="F321" s="37"/>
      <c r="G321" s="41"/>
      <c r="H321" s="40"/>
      <c r="I321" s="44"/>
      <c r="J321" s="44"/>
      <c r="K321" s="45"/>
    </row>
    <row r="322" spans="1:11" ht="39">
      <c r="A322" s="92">
        <v>3</v>
      </c>
      <c r="B322" s="36" t="s">
        <v>111</v>
      </c>
      <c r="C322" s="71" t="s">
        <v>45</v>
      </c>
      <c r="D322" s="119">
        <v>0.01</v>
      </c>
      <c r="E322" s="48">
        <v>21687.68</v>
      </c>
      <c r="F322" s="37"/>
      <c r="G322" s="41">
        <v>1</v>
      </c>
      <c r="H322" s="40"/>
      <c r="I322" s="44"/>
      <c r="J322" s="44"/>
      <c r="K322" s="45"/>
    </row>
    <row r="323" spans="1:11">
      <c r="A323" s="42"/>
      <c r="B323" s="34"/>
      <c r="C323" s="30"/>
      <c r="D323" s="37"/>
      <c r="E323" s="37"/>
      <c r="F323" s="37"/>
      <c r="G323" s="41"/>
      <c r="H323" s="40"/>
      <c r="I323" s="44"/>
      <c r="J323" s="44"/>
      <c r="K323" s="45"/>
    </row>
    <row r="324" spans="1:11" ht="64.5">
      <c r="A324" s="28">
        <v>4</v>
      </c>
      <c r="B324" s="36" t="s">
        <v>112</v>
      </c>
      <c r="C324" s="37" t="s">
        <v>45</v>
      </c>
      <c r="D324" s="120">
        <v>0.01</v>
      </c>
      <c r="E324" s="48">
        <v>21687.68</v>
      </c>
      <c r="F324" s="37"/>
      <c r="G324" s="41">
        <v>1</v>
      </c>
      <c r="H324" s="40"/>
      <c r="I324" s="44"/>
      <c r="J324" s="44"/>
      <c r="K324" s="45"/>
    </row>
    <row r="325" spans="1:11">
      <c r="A325" s="42"/>
      <c r="B325" s="34"/>
      <c r="C325" s="1"/>
      <c r="D325" s="121"/>
      <c r="E325" s="121"/>
      <c r="F325" s="121"/>
      <c r="G325" s="122"/>
      <c r="H325" s="34"/>
      <c r="I325" s="44"/>
      <c r="J325" s="44"/>
      <c r="K325" s="45"/>
    </row>
    <row r="326" spans="1:11" ht="51.75">
      <c r="A326" s="28">
        <v>5</v>
      </c>
      <c r="B326" s="36" t="s">
        <v>113</v>
      </c>
      <c r="C326" s="115" t="s">
        <v>45</v>
      </c>
      <c r="D326" s="119">
        <v>0.02</v>
      </c>
      <c r="E326" s="48">
        <v>43375.360000000001</v>
      </c>
      <c r="F326" s="37"/>
      <c r="G326" s="95">
        <v>1</v>
      </c>
      <c r="H326" s="40"/>
      <c r="I326" s="44"/>
      <c r="J326" s="44"/>
      <c r="K326" s="45"/>
    </row>
    <row r="327" spans="1:11">
      <c r="A327" s="42"/>
      <c r="B327" s="34"/>
      <c r="C327" s="118"/>
      <c r="D327" s="37"/>
      <c r="E327" s="37"/>
      <c r="F327" s="37"/>
      <c r="G327" s="95"/>
      <c r="H327" s="40"/>
      <c r="I327" s="44"/>
      <c r="J327" s="44"/>
      <c r="K327" s="45"/>
    </row>
    <row r="328" spans="1:11" ht="39">
      <c r="A328" s="28">
        <v>6</v>
      </c>
      <c r="B328" s="36" t="s">
        <v>114</v>
      </c>
      <c r="C328" s="115" t="s">
        <v>115</v>
      </c>
      <c r="D328" s="119">
        <v>0.02</v>
      </c>
      <c r="E328" s="48">
        <v>43375.360000000001</v>
      </c>
      <c r="F328" s="37"/>
      <c r="G328" s="95">
        <v>1</v>
      </c>
      <c r="H328" s="40"/>
      <c r="I328" s="44"/>
      <c r="J328" s="44"/>
      <c r="K328" s="45"/>
    </row>
    <row r="329" spans="1:11">
      <c r="A329" s="28"/>
      <c r="B329" s="36"/>
      <c r="C329" s="118"/>
      <c r="D329" s="37"/>
      <c r="E329" s="37"/>
      <c r="F329" s="37"/>
      <c r="G329" s="95"/>
      <c r="H329" s="40"/>
      <c r="I329" s="44"/>
      <c r="J329" s="44"/>
      <c r="K329" s="45"/>
    </row>
    <row r="330" spans="1:11" ht="64.5">
      <c r="A330" s="28">
        <v>7</v>
      </c>
      <c r="B330" s="36" t="s">
        <v>116</v>
      </c>
      <c r="C330" s="115" t="s">
        <v>117</v>
      </c>
      <c r="D330" s="38">
        <v>5.0000000000000001E-3</v>
      </c>
      <c r="E330" s="39">
        <v>10843.84</v>
      </c>
      <c r="F330" s="95"/>
      <c r="G330" s="95">
        <v>2</v>
      </c>
      <c r="H330" s="40"/>
      <c r="I330" s="44"/>
      <c r="J330" s="44"/>
      <c r="K330" s="45"/>
    </row>
    <row r="331" spans="1:11">
      <c r="A331" s="28"/>
      <c r="B331" s="36"/>
      <c r="C331" s="118"/>
      <c r="D331" s="47"/>
      <c r="E331" s="123"/>
      <c r="F331" s="37"/>
      <c r="G331" s="115"/>
      <c r="H331" s="30"/>
      <c r="I331" s="44"/>
      <c r="J331" s="44"/>
      <c r="K331" s="45"/>
    </row>
    <row r="332" spans="1:11">
      <c r="A332" s="28"/>
      <c r="B332" s="36"/>
      <c r="C332" s="118"/>
      <c r="D332" s="47"/>
      <c r="E332" s="123">
        <f>SUM(E318:E330)</f>
        <v>143138.68000000002</v>
      </c>
      <c r="F332" s="37"/>
      <c r="G332" s="115"/>
      <c r="H332" s="30"/>
      <c r="I332" s="44"/>
      <c r="J332" s="44"/>
      <c r="K332" s="45"/>
    </row>
    <row r="333" spans="1:11">
      <c r="A333" s="28"/>
      <c r="B333" s="36"/>
      <c r="C333" s="118"/>
      <c r="D333" s="47"/>
      <c r="E333" s="37"/>
      <c r="F333" s="37"/>
      <c r="G333" s="115"/>
      <c r="H333" s="124"/>
      <c r="I333" s="44"/>
      <c r="J333" s="44"/>
      <c r="K333" s="45"/>
    </row>
    <row r="334" spans="1:11">
      <c r="A334" s="246" t="s">
        <v>35</v>
      </c>
      <c r="B334" s="246"/>
      <c r="C334" s="246"/>
      <c r="D334" s="58"/>
      <c r="E334" s="59"/>
      <c r="F334" s="60"/>
      <c r="G334" s="233" t="s">
        <v>36</v>
      </c>
      <c r="H334" s="233"/>
      <c r="I334" s="60"/>
      <c r="J334" s="60"/>
      <c r="K334" s="60"/>
    </row>
    <row r="335" spans="1:11">
      <c r="F335" s="7" t="s">
        <v>37</v>
      </c>
      <c r="G335" s="7"/>
      <c r="H335" s="7" t="s">
        <v>38</v>
      </c>
      <c r="I335" s="7"/>
      <c r="J335" s="7" t="s">
        <v>39</v>
      </c>
      <c r="K335" s="7"/>
    </row>
    <row r="336" spans="1:11">
      <c r="A336" s="263" t="s">
        <v>84</v>
      </c>
      <c r="B336" s="263"/>
      <c r="C336" s="263"/>
      <c r="D336" s="263"/>
      <c r="E336" s="263"/>
      <c r="F336" s="263"/>
      <c r="G336" s="263"/>
      <c r="H336" s="263"/>
      <c r="I336" s="263"/>
      <c r="J336" s="263"/>
      <c r="K336" s="263"/>
    </row>
    <row r="337" spans="1:11">
      <c r="A337" s="263" t="s">
        <v>0</v>
      </c>
      <c r="B337" s="263"/>
      <c r="C337" s="263"/>
      <c r="D337" s="263"/>
      <c r="E337" s="263"/>
      <c r="F337" s="263"/>
      <c r="G337" s="263"/>
      <c r="H337" s="263"/>
      <c r="I337" s="263"/>
      <c r="J337" s="263"/>
      <c r="K337" s="263"/>
    </row>
    <row r="338" spans="1:11">
      <c r="H338" s="62"/>
      <c r="K338" s="62" t="s">
        <v>1</v>
      </c>
    </row>
    <row r="339" spans="1:11">
      <c r="A339" s="3" t="s">
        <v>2</v>
      </c>
      <c r="B339" s="3"/>
      <c r="C339" s="85"/>
      <c r="D339" s="85"/>
      <c r="E339" s="85"/>
      <c r="F339" s="85"/>
      <c r="G339" s="85"/>
      <c r="H339" s="85"/>
      <c r="I339" s="86" t="s">
        <v>118</v>
      </c>
      <c r="J339" s="7"/>
      <c r="K339" s="7"/>
    </row>
    <row r="340" spans="1:11">
      <c r="A340" s="3" t="s">
        <v>86</v>
      </c>
      <c r="B340" s="3"/>
      <c r="C340" s="85"/>
      <c r="D340" s="85"/>
      <c r="E340" s="85"/>
      <c r="F340" s="85"/>
      <c r="G340" s="85"/>
      <c r="H340" s="85"/>
    </row>
    <row r="341" spans="1:11">
      <c r="A341" s="87" t="s">
        <v>119</v>
      </c>
      <c r="B341" s="9"/>
      <c r="C341" s="276" t="s">
        <v>120</v>
      </c>
      <c r="D341" s="276"/>
      <c r="E341" s="276"/>
      <c r="F341" s="276"/>
      <c r="G341" s="276"/>
      <c r="H341" s="276"/>
      <c r="I341" s="276"/>
      <c r="J341" s="276"/>
      <c r="K341" s="276"/>
    </row>
    <row r="342" spans="1:11">
      <c r="A342" s="88" t="s">
        <v>121</v>
      </c>
      <c r="B342" s="3"/>
      <c r="C342" s="281" t="s">
        <v>122</v>
      </c>
      <c r="D342" s="281"/>
      <c r="E342" s="281"/>
      <c r="F342" s="281"/>
      <c r="G342" s="281"/>
      <c r="H342" s="281"/>
      <c r="I342" s="281"/>
      <c r="J342" s="281"/>
      <c r="K342" s="281"/>
    </row>
    <row r="343" spans="1:11">
      <c r="A343" s="278" t="s">
        <v>8</v>
      </c>
      <c r="B343" s="278"/>
      <c r="C343" s="278"/>
      <c r="D343" s="278"/>
      <c r="E343" s="278"/>
      <c r="F343" s="278"/>
      <c r="G343" s="278"/>
      <c r="H343" s="278"/>
      <c r="I343" s="278"/>
      <c r="J343" s="278"/>
      <c r="K343" s="278"/>
    </row>
    <row r="344" spans="1:11" ht="18.75" customHeight="1">
      <c r="A344" s="269" t="s">
        <v>123</v>
      </c>
      <c r="B344" s="269"/>
      <c r="C344" s="269"/>
      <c r="D344" s="269"/>
      <c r="E344" s="269"/>
      <c r="F344" s="269"/>
      <c r="G344" s="269"/>
      <c r="H344" s="269"/>
      <c r="I344" s="269"/>
      <c r="J344" s="269"/>
      <c r="K344" s="269"/>
    </row>
    <row r="345" spans="1:11">
      <c r="A345" s="279" t="s">
        <v>10</v>
      </c>
      <c r="B345" s="279"/>
      <c r="C345" s="279"/>
      <c r="D345" s="279"/>
      <c r="E345" s="279"/>
      <c r="F345" s="279"/>
      <c r="G345" s="279"/>
      <c r="H345" s="279"/>
      <c r="I345" s="279"/>
      <c r="J345" s="279"/>
      <c r="K345" s="279"/>
    </row>
    <row r="346" spans="1:11">
      <c r="A346" s="246" t="s">
        <v>11</v>
      </c>
      <c r="B346" s="246"/>
      <c r="C346" s="13" t="s">
        <v>12</v>
      </c>
      <c r="D346" s="14" t="s">
        <v>13</v>
      </c>
      <c r="E346" s="271" t="s">
        <v>14</v>
      </c>
      <c r="F346" s="271"/>
      <c r="G346" s="272" t="s">
        <v>11</v>
      </c>
      <c r="H346" s="272"/>
      <c r="I346" s="275" t="s">
        <v>15</v>
      </c>
      <c r="J346" s="275"/>
      <c r="K346" s="275"/>
    </row>
    <row r="347" spans="1:11">
      <c r="A347" s="125" t="s">
        <v>16</v>
      </c>
      <c r="B347" s="18" t="s">
        <v>17</v>
      </c>
      <c r="C347" s="18" t="s">
        <v>18</v>
      </c>
      <c r="D347" s="89" t="s">
        <v>19</v>
      </c>
      <c r="E347" s="19" t="s">
        <v>20</v>
      </c>
      <c r="F347" s="19" t="s">
        <v>21</v>
      </c>
      <c r="G347" s="66" t="s">
        <v>22</v>
      </c>
      <c r="H347" s="20" t="s">
        <v>23</v>
      </c>
      <c r="I347" s="67" t="s">
        <v>24</v>
      </c>
      <c r="J347" s="67" t="s">
        <v>25</v>
      </c>
      <c r="K347" s="67" t="s">
        <v>26</v>
      </c>
    </row>
    <row r="348" spans="1:11">
      <c r="A348" s="42"/>
      <c r="B348" s="29"/>
      <c r="C348" s="30"/>
      <c r="D348" s="75"/>
      <c r="E348" s="46"/>
      <c r="F348" s="31"/>
      <c r="G348" s="32"/>
      <c r="H348" s="33"/>
      <c r="I348" s="34"/>
      <c r="J348" s="34"/>
      <c r="K348" s="35"/>
    </row>
    <row r="349" spans="1:11" ht="26.25">
      <c r="A349" s="92">
        <v>2</v>
      </c>
      <c r="B349" s="36" t="s">
        <v>170</v>
      </c>
      <c r="C349" s="71" t="s">
        <v>124</v>
      </c>
      <c r="D349" s="119">
        <v>0.02</v>
      </c>
      <c r="E349" s="48">
        <v>43375.360000000001</v>
      </c>
      <c r="F349" s="30"/>
      <c r="G349" s="41">
        <v>1</v>
      </c>
      <c r="H349" s="40"/>
      <c r="I349" s="34"/>
      <c r="J349" s="34"/>
      <c r="K349" s="35"/>
    </row>
    <row r="350" spans="1:11">
      <c r="A350" s="42"/>
      <c r="B350" s="34"/>
      <c r="C350" s="30"/>
      <c r="D350" s="75"/>
      <c r="E350" s="30"/>
      <c r="F350" s="30"/>
      <c r="G350" s="32"/>
      <c r="H350" s="40"/>
      <c r="I350" s="34"/>
      <c r="J350" s="34"/>
      <c r="K350" s="35"/>
    </row>
    <row r="351" spans="1:11" ht="26.25">
      <c r="A351" s="92">
        <v>3</v>
      </c>
      <c r="B351" s="36" t="s">
        <v>171</v>
      </c>
      <c r="C351" s="71" t="s">
        <v>100</v>
      </c>
      <c r="D351" s="70">
        <v>2E-3</v>
      </c>
      <c r="E351" s="48">
        <v>4337.54</v>
      </c>
      <c r="F351" s="30"/>
      <c r="G351" s="41">
        <v>1</v>
      </c>
      <c r="H351" s="40"/>
      <c r="I351" s="34"/>
      <c r="J351" s="34"/>
      <c r="K351" s="35"/>
    </row>
    <row r="352" spans="1:11">
      <c r="A352" s="42"/>
      <c r="B352" s="34"/>
      <c r="C352" s="30"/>
      <c r="D352" s="30"/>
      <c r="E352" s="30"/>
      <c r="F352" s="30"/>
      <c r="G352" s="32"/>
      <c r="H352" s="40"/>
      <c r="I352" s="34"/>
      <c r="J352" s="34"/>
      <c r="K352" s="35"/>
    </row>
    <row r="353" spans="1:11">
      <c r="A353" s="105"/>
      <c r="B353" s="98"/>
      <c r="C353" s="106"/>
      <c r="D353" s="53"/>
      <c r="E353" s="53"/>
      <c r="F353" s="53"/>
      <c r="G353" s="107"/>
      <c r="H353" s="54"/>
      <c r="I353" s="44"/>
      <c r="J353" s="44"/>
      <c r="K353" s="45"/>
    </row>
    <row r="354" spans="1:11">
      <c r="A354" s="52"/>
      <c r="B354" s="44"/>
      <c r="C354" s="53"/>
      <c r="D354" s="53"/>
      <c r="E354" s="55">
        <f>SUM(E349:E351)</f>
        <v>47712.9</v>
      </c>
      <c r="F354" s="53"/>
      <c r="G354" s="81"/>
      <c r="H354" s="54"/>
      <c r="I354" s="44"/>
      <c r="J354" s="44"/>
      <c r="K354" s="45"/>
    </row>
    <row r="355" spans="1:11">
      <c r="A355" s="52"/>
      <c r="B355" s="44"/>
      <c r="C355" s="53"/>
      <c r="D355" s="53"/>
      <c r="E355" s="53"/>
      <c r="F355" s="53"/>
      <c r="G355" s="81"/>
      <c r="H355" s="54"/>
      <c r="I355" s="44"/>
      <c r="J355" s="44"/>
      <c r="K355" s="45"/>
    </row>
    <row r="356" spans="1:11">
      <c r="A356" s="52"/>
      <c r="B356" s="44"/>
      <c r="D356" s="44"/>
      <c r="E356" s="44"/>
      <c r="F356" s="44"/>
      <c r="G356" s="78"/>
      <c r="H356" s="44"/>
      <c r="I356" s="44"/>
      <c r="J356" s="44"/>
      <c r="K356" s="45"/>
    </row>
    <row r="357" spans="1:11">
      <c r="A357" s="52"/>
      <c r="B357" s="44"/>
      <c r="C357" s="53"/>
      <c r="D357" s="53"/>
      <c r="E357" s="53"/>
      <c r="F357" s="53"/>
      <c r="G357" s="81"/>
      <c r="H357" s="54"/>
      <c r="I357" s="44"/>
      <c r="J357" s="44"/>
      <c r="K357" s="45"/>
    </row>
    <row r="358" spans="1:11">
      <c r="A358" s="52"/>
      <c r="B358" s="44"/>
      <c r="C358" s="53"/>
      <c r="D358" s="53"/>
      <c r="E358" s="53"/>
      <c r="F358" s="53"/>
      <c r="G358" s="81"/>
      <c r="H358" s="54"/>
      <c r="I358" s="44"/>
      <c r="J358" s="44"/>
      <c r="K358" s="45"/>
    </row>
    <row r="359" spans="1:11">
      <c r="A359" s="52"/>
      <c r="B359" s="44"/>
      <c r="C359" s="53"/>
      <c r="D359" s="53"/>
      <c r="E359" s="53"/>
      <c r="F359" s="53"/>
      <c r="G359" s="54"/>
      <c r="H359" s="54"/>
      <c r="I359" s="44"/>
      <c r="J359" s="44"/>
      <c r="K359" s="45"/>
    </row>
    <row r="360" spans="1:11">
      <c r="A360" s="52"/>
      <c r="B360" s="44"/>
      <c r="C360" s="53"/>
      <c r="D360" s="53"/>
      <c r="E360" s="53"/>
      <c r="F360" s="53"/>
      <c r="G360" s="54"/>
      <c r="H360" s="54"/>
      <c r="I360" s="44"/>
      <c r="J360" s="44"/>
      <c r="K360" s="45"/>
    </row>
    <row r="361" spans="1:11">
      <c r="A361" s="52"/>
      <c r="B361" s="44"/>
      <c r="C361" s="53"/>
      <c r="D361" s="53"/>
      <c r="E361" s="53"/>
      <c r="F361" s="53"/>
      <c r="G361" s="54"/>
      <c r="H361" s="54"/>
      <c r="I361" s="44"/>
      <c r="J361" s="44"/>
      <c r="K361" s="45"/>
    </row>
    <row r="362" spans="1:11">
      <c r="A362" s="52"/>
      <c r="B362" s="44"/>
      <c r="C362" s="53"/>
      <c r="D362" s="53"/>
      <c r="E362" s="53"/>
      <c r="F362" s="53"/>
      <c r="G362" s="54"/>
      <c r="H362" s="54"/>
      <c r="I362" s="44"/>
      <c r="J362" s="44"/>
      <c r="K362" s="45"/>
    </row>
    <row r="363" spans="1:11">
      <c r="A363" s="52"/>
      <c r="B363" s="44"/>
      <c r="C363" s="53"/>
      <c r="D363" s="53"/>
      <c r="E363" s="53"/>
      <c r="F363" s="53"/>
      <c r="G363" s="54"/>
      <c r="H363" s="54"/>
      <c r="I363" s="44"/>
      <c r="J363" s="44"/>
      <c r="K363" s="45"/>
    </row>
    <row r="364" spans="1:11" ht="29.25" customHeight="1">
      <c r="A364" s="52"/>
      <c r="B364" s="44"/>
      <c r="C364" s="53"/>
      <c r="D364" s="53"/>
      <c r="E364" s="53"/>
      <c r="F364" s="53"/>
      <c r="G364" s="54"/>
      <c r="H364" s="54"/>
      <c r="I364" s="44"/>
      <c r="J364" s="44"/>
      <c r="K364" s="45"/>
    </row>
    <row r="365" spans="1:11">
      <c r="A365" s="52"/>
      <c r="B365" s="44"/>
      <c r="D365" s="44"/>
      <c r="E365" s="44"/>
      <c r="F365" s="44"/>
      <c r="G365" s="44"/>
      <c r="H365" s="44"/>
      <c r="I365" s="44"/>
      <c r="J365" s="44"/>
      <c r="K365" s="45"/>
    </row>
    <row r="366" spans="1:11">
      <c r="A366" s="52"/>
      <c r="B366" s="44"/>
      <c r="D366" s="44"/>
      <c r="E366" s="44"/>
      <c r="F366" s="44"/>
      <c r="G366" s="45"/>
      <c r="H366" s="45"/>
      <c r="I366" s="44"/>
      <c r="J366" s="44"/>
      <c r="K366" s="45"/>
    </row>
    <row r="367" spans="1:11">
      <c r="A367" s="52"/>
      <c r="B367" s="44"/>
      <c r="D367" s="44"/>
      <c r="E367" s="44"/>
      <c r="F367" s="44"/>
      <c r="G367" s="45"/>
      <c r="H367" s="45"/>
      <c r="I367" s="44"/>
      <c r="J367" s="44"/>
      <c r="K367" s="45"/>
    </row>
    <row r="368" spans="1:11">
      <c r="A368" s="52"/>
      <c r="B368" s="44"/>
      <c r="D368" s="44"/>
      <c r="E368" s="44"/>
      <c r="F368" s="44"/>
      <c r="G368" s="45"/>
      <c r="H368" s="45"/>
      <c r="I368" s="44"/>
      <c r="J368" s="44"/>
      <c r="K368" s="45"/>
    </row>
    <row r="369" spans="1:11">
      <c r="A369" s="52"/>
      <c r="B369" s="44"/>
      <c r="D369" s="44"/>
      <c r="E369" s="44"/>
      <c r="F369" s="44"/>
      <c r="G369" s="45"/>
      <c r="H369" s="45"/>
      <c r="I369" s="44"/>
      <c r="J369" s="44"/>
      <c r="K369" s="45"/>
    </row>
    <row r="370" spans="1:11">
      <c r="A370" s="52"/>
      <c r="B370" s="44"/>
      <c r="D370" s="44"/>
      <c r="E370" s="44"/>
      <c r="F370" s="44"/>
      <c r="G370" s="45"/>
      <c r="H370" s="45"/>
      <c r="I370" s="44"/>
      <c r="J370" s="44"/>
      <c r="K370" s="45"/>
    </row>
    <row r="371" spans="1:11">
      <c r="A371" s="52"/>
      <c r="B371" s="44"/>
      <c r="D371" s="44"/>
      <c r="E371" s="44"/>
      <c r="F371" s="44"/>
      <c r="G371" s="45"/>
      <c r="H371" s="45"/>
      <c r="I371" s="44"/>
      <c r="J371" s="44"/>
      <c r="K371" s="45"/>
    </row>
    <row r="372" spans="1:11">
      <c r="A372" s="52"/>
      <c r="B372" s="44"/>
      <c r="D372" s="44"/>
      <c r="E372" s="44"/>
      <c r="F372" s="44"/>
      <c r="G372" s="45"/>
      <c r="H372" s="45"/>
      <c r="I372" s="44"/>
      <c r="J372" s="44"/>
      <c r="K372" s="45"/>
    </row>
    <row r="373" spans="1:11">
      <c r="A373" s="52"/>
      <c r="B373" s="44"/>
      <c r="D373" s="44"/>
      <c r="E373" s="44"/>
      <c r="F373" s="44"/>
      <c r="G373" s="45"/>
      <c r="H373" s="45"/>
      <c r="I373" s="44"/>
      <c r="J373" s="44"/>
      <c r="K373" s="45"/>
    </row>
    <row r="374" spans="1:11">
      <c r="A374" s="52"/>
      <c r="B374" s="44"/>
      <c r="D374" s="44"/>
      <c r="E374" s="44"/>
      <c r="F374" s="44"/>
      <c r="G374" s="45"/>
      <c r="H374" s="45"/>
      <c r="I374" s="44"/>
      <c r="J374" s="44"/>
      <c r="K374" s="45"/>
    </row>
    <row r="375" spans="1:11">
      <c r="A375" s="52"/>
      <c r="B375" s="44"/>
      <c r="D375" s="44"/>
      <c r="E375" s="44"/>
      <c r="F375" s="44"/>
      <c r="G375" s="45"/>
      <c r="H375" s="45"/>
      <c r="I375" s="44"/>
      <c r="J375" s="44"/>
      <c r="K375" s="45"/>
    </row>
    <row r="376" spans="1:11">
      <c r="A376" s="52"/>
      <c r="B376" s="44"/>
      <c r="C376" s="53"/>
      <c r="D376" s="53"/>
      <c r="E376" s="53"/>
      <c r="F376" s="53"/>
      <c r="G376" s="54"/>
      <c r="H376" s="54"/>
      <c r="I376" s="44"/>
      <c r="J376" s="44"/>
      <c r="K376" s="45"/>
    </row>
    <row r="377" spans="1:11">
      <c r="A377" s="57"/>
      <c r="B377" s="44"/>
      <c r="C377" s="53"/>
      <c r="D377" s="53"/>
      <c r="E377" s="53"/>
      <c r="F377" s="53"/>
      <c r="G377" s="54"/>
      <c r="H377" s="54"/>
      <c r="I377" s="44"/>
      <c r="J377" s="44"/>
      <c r="K377" s="45"/>
    </row>
    <row r="378" spans="1:11">
      <c r="A378" s="246" t="s">
        <v>35</v>
      </c>
      <c r="B378" s="246"/>
      <c r="C378" s="246"/>
      <c r="D378" s="58"/>
      <c r="E378" s="60"/>
      <c r="F378" s="60"/>
      <c r="G378" s="233" t="s">
        <v>36</v>
      </c>
      <c r="H378" s="233"/>
      <c r="I378" s="60"/>
      <c r="J378" s="60"/>
      <c r="K378" s="60"/>
    </row>
    <row r="379" spans="1:11">
      <c r="F379" s="7" t="s">
        <v>37</v>
      </c>
      <c r="G379" s="7"/>
      <c r="H379" s="7" t="s">
        <v>38</v>
      </c>
      <c r="I379" s="7"/>
      <c r="J379" s="7" t="s">
        <v>39</v>
      </c>
      <c r="K379" s="7"/>
    </row>
    <row r="380" spans="1:11">
      <c r="A380" s="263" t="s">
        <v>84</v>
      </c>
      <c r="B380" s="263"/>
      <c r="C380" s="263"/>
      <c r="D380" s="263"/>
      <c r="E380" s="263"/>
      <c r="F380" s="263"/>
      <c r="G380" s="263"/>
      <c r="H380" s="263"/>
      <c r="I380" s="263"/>
      <c r="J380" s="263"/>
      <c r="K380" s="263"/>
    </row>
    <row r="381" spans="1:11">
      <c r="A381" s="263" t="s">
        <v>0</v>
      </c>
      <c r="B381" s="263"/>
      <c r="C381" s="263"/>
      <c r="D381" s="263"/>
      <c r="E381" s="263"/>
      <c r="F381" s="263"/>
      <c r="G381" s="263"/>
      <c r="H381" s="263"/>
      <c r="I381" s="263"/>
      <c r="J381" s="263"/>
      <c r="K381" s="263"/>
    </row>
    <row r="382" spans="1:11">
      <c r="H382" s="62"/>
      <c r="K382" s="62" t="s">
        <v>1</v>
      </c>
    </row>
    <row r="383" spans="1:11">
      <c r="A383" s="3" t="s">
        <v>2</v>
      </c>
      <c r="B383" s="3"/>
      <c r="C383" s="85"/>
      <c r="D383" s="85"/>
      <c r="E383" s="85"/>
      <c r="F383" s="85"/>
      <c r="G383" s="85"/>
      <c r="H383" s="85"/>
      <c r="I383" s="86" t="s">
        <v>125</v>
      </c>
      <c r="J383" s="7"/>
      <c r="K383" s="7"/>
    </row>
    <row r="384" spans="1:11">
      <c r="A384" s="3" t="s">
        <v>86</v>
      </c>
      <c r="B384" s="3"/>
      <c r="C384" s="85"/>
      <c r="D384" s="85"/>
      <c r="E384" s="85"/>
      <c r="F384" s="85"/>
      <c r="G384" s="85"/>
      <c r="H384" s="85"/>
    </row>
    <row r="385" spans="1:11">
      <c r="A385" s="87" t="s">
        <v>126</v>
      </c>
      <c r="B385" s="9"/>
      <c r="C385" s="276" t="s">
        <v>127</v>
      </c>
      <c r="D385" s="276"/>
      <c r="E385" s="276"/>
      <c r="F385" s="276"/>
      <c r="G385" s="276"/>
      <c r="H385" s="276"/>
      <c r="I385" s="276"/>
      <c r="J385" s="276"/>
      <c r="K385" s="276"/>
    </row>
    <row r="386" spans="1:11">
      <c r="A386" s="88" t="s">
        <v>121</v>
      </c>
      <c r="B386" s="3"/>
      <c r="C386" s="281" t="s">
        <v>128</v>
      </c>
      <c r="D386" s="281"/>
      <c r="E386" s="281"/>
      <c r="F386" s="281"/>
      <c r="G386" s="281"/>
      <c r="H386" s="281"/>
      <c r="I386" s="281"/>
      <c r="J386" s="281"/>
      <c r="K386" s="281"/>
    </row>
    <row r="387" spans="1:11">
      <c r="A387" s="278" t="s">
        <v>8</v>
      </c>
      <c r="B387" s="278"/>
      <c r="C387" s="278"/>
      <c r="D387" s="278"/>
      <c r="E387" s="278"/>
      <c r="F387" s="278"/>
      <c r="G387" s="278"/>
      <c r="H387" s="278"/>
      <c r="I387" s="278"/>
      <c r="J387" s="278"/>
      <c r="K387" s="278"/>
    </row>
    <row r="388" spans="1:11" ht="15" customHeight="1">
      <c r="A388" s="269" t="s">
        <v>129</v>
      </c>
      <c r="B388" s="269"/>
      <c r="C388" s="269"/>
      <c r="D388" s="269"/>
      <c r="E388" s="269"/>
      <c r="F388" s="269"/>
      <c r="G388" s="269"/>
      <c r="H388" s="269"/>
      <c r="I388" s="269"/>
      <c r="J388" s="269"/>
      <c r="K388" s="269"/>
    </row>
    <row r="389" spans="1:11">
      <c r="A389" s="279" t="s">
        <v>10</v>
      </c>
      <c r="B389" s="279"/>
      <c r="C389" s="279"/>
      <c r="D389" s="279"/>
      <c r="E389" s="279"/>
      <c r="F389" s="279"/>
      <c r="G389" s="279"/>
      <c r="H389" s="279"/>
      <c r="I389" s="279"/>
      <c r="J389" s="279"/>
      <c r="K389" s="279"/>
    </row>
    <row r="390" spans="1:11">
      <c r="A390" s="246" t="s">
        <v>11</v>
      </c>
      <c r="B390" s="246"/>
      <c r="C390" s="13" t="s">
        <v>12</v>
      </c>
      <c r="D390" s="14" t="s">
        <v>13</v>
      </c>
      <c r="E390" s="271" t="s">
        <v>14</v>
      </c>
      <c r="F390" s="271"/>
      <c r="G390" s="272" t="s">
        <v>11</v>
      </c>
      <c r="H390" s="272"/>
      <c r="I390" s="275" t="s">
        <v>15</v>
      </c>
      <c r="J390" s="275"/>
      <c r="K390" s="275"/>
    </row>
    <row r="391" spans="1:11">
      <c r="A391" s="65" t="s">
        <v>16</v>
      </c>
      <c r="B391" s="17" t="s">
        <v>17</v>
      </c>
      <c r="C391" s="18" t="s">
        <v>18</v>
      </c>
      <c r="D391" s="14" t="s">
        <v>19</v>
      </c>
      <c r="E391" s="19" t="s">
        <v>20</v>
      </c>
      <c r="F391" s="19" t="s">
        <v>21</v>
      </c>
      <c r="G391" s="66" t="s">
        <v>22</v>
      </c>
      <c r="H391" s="20" t="s">
        <v>23</v>
      </c>
      <c r="I391" s="67" t="s">
        <v>24</v>
      </c>
      <c r="J391" s="67" t="s">
        <v>25</v>
      </c>
      <c r="K391" s="67" t="s">
        <v>26</v>
      </c>
    </row>
    <row r="392" spans="1:11" ht="47.25" customHeight="1">
      <c r="A392" s="90">
        <v>1</v>
      </c>
      <c r="B392" s="22" t="s">
        <v>130</v>
      </c>
      <c r="C392" s="23" t="s">
        <v>47</v>
      </c>
      <c r="D392" s="126">
        <v>1E-3</v>
      </c>
      <c r="E392" s="25">
        <v>2168.77</v>
      </c>
      <c r="F392" s="23"/>
      <c r="G392" s="26">
        <v>1</v>
      </c>
      <c r="H392" s="27"/>
      <c r="I392" s="23"/>
      <c r="J392" s="23"/>
      <c r="K392" s="91"/>
    </row>
    <row r="393" spans="1:11">
      <c r="A393" s="42"/>
      <c r="B393" s="29"/>
      <c r="C393" s="30"/>
      <c r="D393" s="75"/>
      <c r="E393" s="46"/>
      <c r="F393" s="31"/>
      <c r="G393" s="32"/>
      <c r="H393" s="33"/>
      <c r="I393" s="34"/>
      <c r="J393" s="34"/>
      <c r="K393" s="45"/>
    </row>
    <row r="394" spans="1:11" ht="18" customHeight="1">
      <c r="A394" s="92">
        <v>2</v>
      </c>
      <c r="B394" s="36" t="s">
        <v>172</v>
      </c>
      <c r="C394" s="71" t="s">
        <v>124</v>
      </c>
      <c r="D394" s="43">
        <v>7.0000000000000007E-2</v>
      </c>
      <c r="E394" s="46">
        <v>151813.76000000001</v>
      </c>
      <c r="F394" s="30"/>
      <c r="G394" s="41">
        <v>1</v>
      </c>
      <c r="H394" s="40"/>
      <c r="I394" s="34"/>
      <c r="J394" s="34"/>
      <c r="K394" s="45"/>
    </row>
    <row r="395" spans="1:11">
      <c r="A395" s="42"/>
      <c r="B395" s="34"/>
      <c r="C395" s="30"/>
      <c r="D395" s="30"/>
      <c r="E395" s="30"/>
      <c r="F395" s="30"/>
      <c r="G395" s="32"/>
      <c r="H395" s="40"/>
      <c r="I395" s="34"/>
      <c r="J395" s="34"/>
      <c r="K395" s="45"/>
    </row>
    <row r="396" spans="1:11" ht="33" customHeight="1">
      <c r="A396" s="92">
        <v>3</v>
      </c>
      <c r="B396" s="36" t="s">
        <v>131</v>
      </c>
      <c r="C396" s="71" t="s">
        <v>32</v>
      </c>
      <c r="D396" s="119">
        <v>0.04</v>
      </c>
      <c r="E396" s="46">
        <v>86750.720000000001</v>
      </c>
      <c r="F396" s="30"/>
      <c r="G396" s="41">
        <v>1</v>
      </c>
      <c r="H396" s="40"/>
      <c r="I396" s="34"/>
      <c r="J396" s="34"/>
      <c r="K396" s="45"/>
    </row>
    <row r="397" spans="1:11">
      <c r="A397" s="42"/>
      <c r="B397" s="34"/>
      <c r="C397" s="30"/>
      <c r="D397" s="37"/>
      <c r="E397" s="30"/>
      <c r="F397" s="30"/>
      <c r="G397" s="32"/>
      <c r="H397" s="40"/>
      <c r="I397" s="34"/>
      <c r="J397" s="34"/>
      <c r="K397" s="45"/>
    </row>
    <row r="398" spans="1:11" ht="42.75" customHeight="1">
      <c r="A398" s="92">
        <v>4</v>
      </c>
      <c r="B398" s="36" t="s">
        <v>132</v>
      </c>
      <c r="C398" s="71" t="s">
        <v>32</v>
      </c>
      <c r="D398" s="119">
        <v>0.02</v>
      </c>
      <c r="E398" s="48">
        <v>43375.360000000001</v>
      </c>
      <c r="F398" s="30"/>
      <c r="G398" s="41">
        <v>1</v>
      </c>
      <c r="H398" s="40"/>
      <c r="I398" s="34"/>
      <c r="J398" s="34"/>
      <c r="K398" s="45"/>
    </row>
    <row r="399" spans="1:11">
      <c r="A399" s="52"/>
      <c r="B399" s="44"/>
      <c r="C399" s="53"/>
      <c r="D399" s="53"/>
      <c r="E399" s="53"/>
      <c r="F399" s="53"/>
      <c r="G399" s="81"/>
      <c r="H399" s="54"/>
      <c r="I399" s="44"/>
      <c r="J399" s="44"/>
      <c r="K399" s="45"/>
    </row>
    <row r="400" spans="1:11">
      <c r="A400" s="52"/>
      <c r="B400" s="44"/>
      <c r="C400" s="53"/>
      <c r="D400" s="53"/>
      <c r="E400" s="55">
        <f>SUM(E392:E399)</f>
        <v>284108.61</v>
      </c>
      <c r="F400" s="53"/>
      <c r="G400" s="81"/>
      <c r="H400" s="54"/>
      <c r="I400" s="44"/>
      <c r="J400" s="44"/>
      <c r="K400" s="45"/>
    </row>
    <row r="401" spans="1:11">
      <c r="A401" s="52"/>
      <c r="B401" s="44"/>
      <c r="D401" s="44"/>
      <c r="E401" s="44"/>
      <c r="F401" s="44"/>
      <c r="G401" s="78"/>
      <c r="H401" s="44"/>
      <c r="I401" s="44"/>
      <c r="J401" s="44"/>
      <c r="K401" s="45"/>
    </row>
    <row r="402" spans="1:11">
      <c r="A402" s="52"/>
      <c r="B402" s="44"/>
      <c r="C402" s="53"/>
      <c r="D402" s="53"/>
      <c r="E402" s="53"/>
      <c r="F402" s="53"/>
      <c r="G402" s="81"/>
      <c r="H402" s="54"/>
      <c r="I402" s="44"/>
      <c r="J402" s="44"/>
      <c r="K402" s="45"/>
    </row>
    <row r="403" spans="1:11">
      <c r="A403" s="52"/>
      <c r="B403" s="44"/>
      <c r="C403" s="53"/>
      <c r="D403" s="53"/>
      <c r="E403" s="53"/>
      <c r="F403" s="53"/>
      <c r="G403" s="81"/>
      <c r="H403" s="54"/>
      <c r="I403" s="44"/>
      <c r="J403" s="44"/>
      <c r="K403" s="45"/>
    </row>
    <row r="404" spans="1:11">
      <c r="A404" s="52"/>
      <c r="B404" s="44"/>
      <c r="C404" s="53"/>
      <c r="D404" s="53"/>
      <c r="E404" s="53"/>
      <c r="F404" s="53"/>
      <c r="G404" s="54"/>
      <c r="H404" s="54"/>
      <c r="I404" s="44"/>
      <c r="J404" s="44"/>
      <c r="K404" s="45"/>
    </row>
    <row r="405" spans="1:11">
      <c r="A405" s="52"/>
      <c r="B405" s="44"/>
      <c r="C405" s="53"/>
      <c r="D405" s="53"/>
      <c r="E405" s="53"/>
      <c r="F405" s="53"/>
      <c r="G405" s="54"/>
      <c r="H405" s="54"/>
      <c r="I405" s="44"/>
      <c r="J405" s="44"/>
      <c r="K405" s="45"/>
    </row>
    <row r="406" spans="1:11">
      <c r="A406" s="52"/>
      <c r="B406" s="44"/>
      <c r="C406" s="53"/>
      <c r="D406" s="53"/>
      <c r="E406" s="53"/>
      <c r="F406" s="53"/>
      <c r="G406" s="54"/>
      <c r="H406" s="54"/>
      <c r="I406" s="44"/>
      <c r="J406" s="44"/>
      <c r="K406" s="45"/>
    </row>
    <row r="407" spans="1:11">
      <c r="A407" s="52"/>
      <c r="B407" s="44"/>
      <c r="C407" s="53"/>
      <c r="D407" s="53"/>
      <c r="E407" s="53"/>
      <c r="F407" s="53"/>
      <c r="G407" s="54"/>
      <c r="H407" s="54"/>
      <c r="I407" s="44"/>
      <c r="J407" s="44"/>
      <c r="K407" s="45"/>
    </row>
    <row r="408" spans="1:11">
      <c r="A408" s="52"/>
      <c r="B408" s="44"/>
      <c r="C408" s="53"/>
      <c r="D408" s="53"/>
      <c r="E408" s="53"/>
      <c r="F408" s="53"/>
      <c r="G408" s="54"/>
      <c r="H408" s="54"/>
      <c r="I408" s="44"/>
      <c r="J408" s="44"/>
      <c r="K408" s="45"/>
    </row>
    <row r="409" spans="1:11">
      <c r="A409" s="52"/>
      <c r="B409" s="44"/>
      <c r="C409" s="53"/>
      <c r="D409" s="53"/>
      <c r="E409" s="53"/>
      <c r="F409" s="53"/>
      <c r="G409" s="54"/>
      <c r="H409" s="54"/>
      <c r="I409" s="44"/>
      <c r="J409" s="44"/>
      <c r="K409" s="45"/>
    </row>
    <row r="410" spans="1:11" ht="18" customHeight="1">
      <c r="A410" s="52"/>
      <c r="B410" s="44"/>
      <c r="D410" s="44"/>
      <c r="E410" s="44"/>
      <c r="F410" s="44"/>
      <c r="G410" s="44"/>
      <c r="H410" s="44"/>
      <c r="I410" s="44"/>
      <c r="J410" s="44"/>
      <c r="K410" s="45"/>
    </row>
    <row r="411" spans="1:11">
      <c r="A411" s="52"/>
      <c r="B411" s="44"/>
      <c r="D411" s="44"/>
      <c r="E411" s="44"/>
      <c r="F411" s="44"/>
      <c r="G411" s="45"/>
      <c r="H411" s="45"/>
      <c r="I411" s="44"/>
      <c r="J411" s="44"/>
      <c r="K411" s="45"/>
    </row>
    <row r="412" spans="1:11">
      <c r="A412" s="52"/>
      <c r="B412" s="44"/>
      <c r="D412" s="44"/>
      <c r="E412" s="44"/>
      <c r="F412" s="44"/>
      <c r="G412" s="45"/>
      <c r="H412" s="45"/>
      <c r="I412" s="44"/>
      <c r="J412" s="44"/>
      <c r="K412" s="45"/>
    </row>
    <row r="413" spans="1:11">
      <c r="A413" s="52"/>
      <c r="B413" s="44"/>
      <c r="D413" s="44"/>
      <c r="E413" s="44"/>
      <c r="F413" s="44"/>
      <c r="G413" s="45"/>
      <c r="H413" s="45"/>
      <c r="I413" s="44"/>
      <c r="J413" s="44"/>
      <c r="K413" s="45"/>
    </row>
    <row r="414" spans="1:11">
      <c r="A414" s="52"/>
      <c r="B414" s="44"/>
      <c r="D414" s="44"/>
      <c r="E414" s="44"/>
      <c r="F414" s="44"/>
      <c r="G414" s="45"/>
      <c r="H414" s="45"/>
      <c r="I414" s="44"/>
      <c r="J414" s="44"/>
      <c r="K414" s="45"/>
    </row>
    <row r="415" spans="1:11">
      <c r="A415" s="52"/>
      <c r="B415" s="44"/>
      <c r="D415" s="44"/>
      <c r="E415" s="44"/>
      <c r="F415" s="44"/>
      <c r="G415" s="45"/>
      <c r="H415" s="45"/>
      <c r="I415" s="44"/>
      <c r="J415" s="44"/>
      <c r="K415" s="45"/>
    </row>
    <row r="416" spans="1:11">
      <c r="A416" s="52"/>
      <c r="B416" s="44"/>
      <c r="D416" s="44"/>
      <c r="E416" s="44"/>
      <c r="F416" s="44"/>
      <c r="G416" s="45"/>
      <c r="H416" s="45"/>
      <c r="I416" s="44"/>
      <c r="J416" s="44"/>
      <c r="K416" s="45"/>
    </row>
    <row r="417" spans="1:11">
      <c r="A417" s="52"/>
      <c r="B417" s="44"/>
      <c r="C417" s="53"/>
      <c r="D417" s="53"/>
      <c r="E417" s="53"/>
      <c r="F417" s="53"/>
      <c r="G417" s="54"/>
      <c r="H417" s="54"/>
      <c r="I417" s="44"/>
      <c r="J417" s="44"/>
      <c r="K417" s="45"/>
    </row>
    <row r="418" spans="1:11">
      <c r="A418" s="57"/>
      <c r="B418" s="44"/>
      <c r="C418" s="53"/>
      <c r="D418" s="53"/>
      <c r="E418" s="53"/>
      <c r="F418" s="53"/>
      <c r="G418" s="54"/>
      <c r="H418" s="54"/>
      <c r="I418" s="44"/>
      <c r="J418" s="44"/>
      <c r="K418" s="45"/>
    </row>
    <row r="419" spans="1:11">
      <c r="A419" s="246" t="s">
        <v>35</v>
      </c>
      <c r="B419" s="246"/>
      <c r="C419" s="246"/>
      <c r="D419" s="58"/>
      <c r="E419" s="59"/>
      <c r="F419" s="60"/>
      <c r="G419" s="233" t="s">
        <v>36</v>
      </c>
      <c r="H419" s="233"/>
      <c r="I419" s="60"/>
      <c r="J419" s="60"/>
      <c r="K419" s="60"/>
    </row>
    <row r="420" spans="1:11">
      <c r="F420" s="7" t="s">
        <v>37</v>
      </c>
      <c r="G420" s="7"/>
      <c r="H420" s="7" t="s">
        <v>38</v>
      </c>
      <c r="I420" s="7"/>
      <c r="J420" s="7" t="s">
        <v>39</v>
      </c>
      <c r="K420" s="7"/>
    </row>
    <row r="421" spans="1:11">
      <c r="A421" s="263" t="s">
        <v>84</v>
      </c>
      <c r="B421" s="263"/>
      <c r="C421" s="263"/>
      <c r="D421" s="263"/>
      <c r="E421" s="263"/>
      <c r="F421" s="263"/>
      <c r="G421" s="263"/>
      <c r="H421" s="263"/>
      <c r="I421" s="263"/>
      <c r="J421" s="263"/>
      <c r="K421" s="263"/>
    </row>
    <row r="422" spans="1:11">
      <c r="A422" s="263" t="s">
        <v>0</v>
      </c>
      <c r="B422" s="263"/>
      <c r="C422" s="263"/>
      <c r="D422" s="263"/>
      <c r="E422" s="263"/>
      <c r="F422" s="263"/>
      <c r="G422" s="263"/>
      <c r="H422" s="263"/>
      <c r="I422" s="263"/>
      <c r="J422" s="263"/>
      <c r="K422" s="263"/>
    </row>
    <row r="423" spans="1:11">
      <c r="H423" s="62"/>
      <c r="K423" s="62" t="s">
        <v>1</v>
      </c>
    </row>
    <row r="424" spans="1:11">
      <c r="A424" s="3" t="s">
        <v>2</v>
      </c>
      <c r="B424" s="3"/>
      <c r="C424" s="85"/>
      <c r="D424" s="85"/>
      <c r="E424" s="85"/>
      <c r="F424" s="85"/>
      <c r="G424" s="85"/>
      <c r="H424" s="85"/>
      <c r="I424" s="86" t="s">
        <v>133</v>
      </c>
      <c r="J424" s="7"/>
      <c r="K424" s="7"/>
    </row>
    <row r="425" spans="1:11">
      <c r="A425" s="3" t="s">
        <v>86</v>
      </c>
      <c r="B425" s="3"/>
      <c r="C425" s="85"/>
      <c r="D425" s="85"/>
      <c r="E425" s="85"/>
      <c r="F425" s="85"/>
      <c r="G425" s="85"/>
      <c r="H425" s="85"/>
    </row>
    <row r="426" spans="1:11">
      <c r="A426" s="87" t="s">
        <v>134</v>
      </c>
      <c r="B426" s="9"/>
      <c r="C426" s="276" t="s">
        <v>135</v>
      </c>
      <c r="D426" s="276"/>
      <c r="E426" s="276"/>
      <c r="F426" s="276"/>
      <c r="G426" s="276"/>
      <c r="H426" s="276"/>
      <c r="I426" s="276"/>
      <c r="J426" s="276"/>
      <c r="K426" s="276"/>
    </row>
    <row r="427" spans="1:11">
      <c r="A427" s="88" t="s">
        <v>136</v>
      </c>
      <c r="B427" s="3"/>
      <c r="C427" s="281" t="s">
        <v>137</v>
      </c>
      <c r="D427" s="281"/>
      <c r="E427" s="281"/>
      <c r="F427" s="281"/>
      <c r="G427" s="281"/>
      <c r="H427" s="281"/>
      <c r="I427" s="281"/>
      <c r="J427" s="281"/>
      <c r="K427" s="281"/>
    </row>
    <row r="428" spans="1:11">
      <c r="A428" s="278" t="s">
        <v>8</v>
      </c>
      <c r="B428" s="278"/>
      <c r="C428" s="278"/>
      <c r="D428" s="278"/>
      <c r="E428" s="278"/>
      <c r="F428" s="278"/>
      <c r="G428" s="278"/>
      <c r="H428" s="278"/>
      <c r="I428" s="278"/>
      <c r="J428" s="278"/>
      <c r="K428" s="278"/>
    </row>
    <row r="429" spans="1:11" ht="31.5" customHeight="1">
      <c r="A429" s="269" t="s">
        <v>138</v>
      </c>
      <c r="B429" s="269"/>
      <c r="C429" s="269"/>
      <c r="D429" s="269"/>
      <c r="E429" s="269"/>
      <c r="F429" s="269"/>
      <c r="G429" s="269"/>
      <c r="H429" s="269"/>
      <c r="I429" s="269"/>
      <c r="J429" s="269"/>
      <c r="K429" s="269"/>
    </row>
    <row r="430" spans="1:11">
      <c r="A430" s="279" t="s">
        <v>10</v>
      </c>
      <c r="B430" s="279"/>
      <c r="C430" s="279"/>
      <c r="D430" s="279"/>
      <c r="E430" s="279"/>
      <c r="F430" s="279"/>
      <c r="G430" s="279"/>
      <c r="H430" s="279"/>
      <c r="I430" s="279"/>
      <c r="J430" s="279"/>
      <c r="K430" s="279"/>
    </row>
    <row r="431" spans="1:11">
      <c r="A431" s="246" t="s">
        <v>11</v>
      </c>
      <c r="B431" s="246"/>
      <c r="C431" s="13" t="s">
        <v>12</v>
      </c>
      <c r="D431" s="17" t="s">
        <v>13</v>
      </c>
      <c r="E431" s="271" t="s">
        <v>14</v>
      </c>
      <c r="F431" s="271"/>
      <c r="G431" s="272" t="s">
        <v>11</v>
      </c>
      <c r="H431" s="272"/>
      <c r="I431" s="275" t="s">
        <v>15</v>
      </c>
      <c r="J431" s="275"/>
      <c r="K431" s="275"/>
    </row>
    <row r="432" spans="1:11">
      <c r="A432" s="65" t="s">
        <v>16</v>
      </c>
      <c r="B432" s="17" t="s">
        <v>17</v>
      </c>
      <c r="C432" s="18" t="s">
        <v>18</v>
      </c>
      <c r="D432" s="17" t="s">
        <v>19</v>
      </c>
      <c r="E432" s="19" t="s">
        <v>20</v>
      </c>
      <c r="F432" s="19" t="s">
        <v>21</v>
      </c>
      <c r="G432" s="66" t="s">
        <v>22</v>
      </c>
      <c r="H432" s="20" t="s">
        <v>23</v>
      </c>
      <c r="I432" s="67" t="s">
        <v>24</v>
      </c>
      <c r="J432" s="67" t="s">
        <v>25</v>
      </c>
      <c r="K432" s="67" t="s">
        <v>26</v>
      </c>
    </row>
    <row r="433" spans="1:11" ht="45" customHeight="1">
      <c r="A433" s="90">
        <v>1</v>
      </c>
      <c r="B433" s="22" t="s">
        <v>139</v>
      </c>
      <c r="C433" s="23" t="s">
        <v>47</v>
      </c>
      <c r="D433" s="24">
        <v>2E-3</v>
      </c>
      <c r="E433" s="48">
        <v>4337.54</v>
      </c>
      <c r="F433" s="23"/>
      <c r="G433" s="26">
        <v>1</v>
      </c>
      <c r="H433" s="27"/>
      <c r="I433" s="23"/>
      <c r="J433" s="23"/>
      <c r="K433" s="91"/>
    </row>
    <row r="434" spans="1:11">
      <c r="A434" s="42"/>
      <c r="B434" s="29"/>
      <c r="C434" s="30"/>
      <c r="D434" s="75"/>
      <c r="E434" s="48"/>
      <c r="F434" s="31"/>
      <c r="G434" s="32"/>
      <c r="H434" s="33"/>
      <c r="I434" s="34"/>
      <c r="J434" s="34"/>
      <c r="K434" s="45"/>
    </row>
    <row r="435" spans="1:11" ht="32.25" customHeight="1">
      <c r="A435" s="92">
        <v>2</v>
      </c>
      <c r="B435" s="36" t="s">
        <v>140</v>
      </c>
      <c r="C435" s="71" t="s">
        <v>141</v>
      </c>
      <c r="D435" s="119">
        <v>0.1</v>
      </c>
      <c r="E435" s="48">
        <v>216876.79999999999</v>
      </c>
      <c r="F435" s="30"/>
      <c r="G435" s="41">
        <v>800</v>
      </c>
      <c r="H435" s="40"/>
      <c r="I435" s="34"/>
      <c r="J435" s="34"/>
      <c r="K435" s="45"/>
    </row>
    <row r="436" spans="1:11">
      <c r="A436" s="42"/>
      <c r="B436" s="34"/>
      <c r="C436" s="30"/>
      <c r="D436" s="75"/>
      <c r="E436" s="48"/>
      <c r="F436" s="30"/>
      <c r="G436" s="32"/>
      <c r="H436" s="40"/>
      <c r="I436" s="34"/>
      <c r="J436" s="34"/>
      <c r="K436" s="45"/>
    </row>
    <row r="437" spans="1:11" ht="19.5" customHeight="1">
      <c r="A437" s="92">
        <v>3</v>
      </c>
      <c r="B437" s="36" t="s">
        <v>142</v>
      </c>
      <c r="C437" s="71" t="s">
        <v>32</v>
      </c>
      <c r="D437" s="43">
        <v>0.02</v>
      </c>
      <c r="E437" s="48">
        <v>43375.360000000001</v>
      </c>
      <c r="F437" s="30"/>
      <c r="G437" s="41">
        <v>20</v>
      </c>
      <c r="H437" s="40"/>
      <c r="I437" s="34"/>
      <c r="J437" s="34"/>
      <c r="K437" s="45"/>
    </row>
    <row r="438" spans="1:11">
      <c r="A438" s="42"/>
      <c r="B438" s="34"/>
      <c r="C438" s="30"/>
      <c r="D438" s="75"/>
      <c r="E438" s="48"/>
      <c r="F438" s="30"/>
      <c r="G438" s="32"/>
      <c r="H438" s="40"/>
      <c r="I438" s="34"/>
      <c r="J438" s="34"/>
      <c r="K438" s="45"/>
    </row>
    <row r="439" spans="1:11" ht="46.5" customHeight="1">
      <c r="A439" s="92">
        <v>4</v>
      </c>
      <c r="B439" s="36" t="s">
        <v>143</v>
      </c>
      <c r="C439" s="71" t="s">
        <v>144</v>
      </c>
      <c r="D439" s="47">
        <v>2.5000000000000001E-2</v>
      </c>
      <c r="E439" s="48">
        <v>54219.199999999997</v>
      </c>
      <c r="F439" s="30"/>
      <c r="G439" s="41">
        <v>22</v>
      </c>
      <c r="H439" s="40"/>
      <c r="I439" s="34"/>
      <c r="J439" s="34"/>
      <c r="K439" s="45"/>
    </row>
    <row r="440" spans="1:11">
      <c r="A440" s="52"/>
      <c r="B440" s="44"/>
      <c r="C440" s="53"/>
      <c r="D440" s="53"/>
      <c r="E440" s="53"/>
      <c r="F440" s="53"/>
      <c r="G440" s="81"/>
      <c r="H440" s="54"/>
      <c r="I440" s="44"/>
      <c r="J440" s="44"/>
      <c r="K440" s="45"/>
    </row>
    <row r="441" spans="1:11">
      <c r="A441" s="52"/>
      <c r="B441" s="44"/>
      <c r="C441" s="53"/>
      <c r="D441" s="53"/>
      <c r="E441" s="55">
        <f>SUM(E433:E439)</f>
        <v>318808.90000000002</v>
      </c>
      <c r="F441" s="53"/>
      <c r="G441" s="81"/>
      <c r="H441" s="54"/>
      <c r="I441" s="44"/>
      <c r="J441" s="44"/>
      <c r="K441" s="45"/>
    </row>
    <row r="442" spans="1:11">
      <c r="A442" s="52"/>
      <c r="B442" s="44"/>
      <c r="D442" s="44"/>
      <c r="E442" s="44"/>
      <c r="F442" s="44"/>
      <c r="G442" s="78"/>
      <c r="H442" s="44"/>
      <c r="I442" s="44"/>
      <c r="J442" s="44"/>
      <c r="K442" s="45"/>
    </row>
    <row r="443" spans="1:11">
      <c r="A443" s="52"/>
      <c r="B443" s="44"/>
      <c r="C443" s="53"/>
      <c r="D443" s="53"/>
      <c r="E443" s="53"/>
      <c r="F443" s="53"/>
      <c r="G443" s="81"/>
      <c r="H443" s="54"/>
      <c r="I443" s="44"/>
      <c r="J443" s="44"/>
      <c r="K443" s="45"/>
    </row>
    <row r="444" spans="1:11">
      <c r="A444" s="52"/>
      <c r="B444" s="44"/>
      <c r="C444" s="53"/>
      <c r="D444" s="53"/>
      <c r="E444" s="53"/>
      <c r="F444" s="53"/>
      <c r="G444" s="81"/>
      <c r="H444" s="54"/>
      <c r="I444" s="44"/>
      <c r="J444" s="44"/>
      <c r="K444" s="45"/>
    </row>
    <row r="445" spans="1:11">
      <c r="A445" s="52"/>
      <c r="B445" s="44"/>
      <c r="C445" s="53"/>
      <c r="D445" s="53"/>
      <c r="E445" s="53"/>
      <c r="F445" s="53"/>
      <c r="G445" s="54"/>
      <c r="H445" s="54"/>
      <c r="I445" s="44"/>
      <c r="J445" s="44"/>
      <c r="K445" s="45"/>
    </row>
    <row r="446" spans="1:11">
      <c r="A446" s="52"/>
      <c r="B446" s="44"/>
      <c r="C446" s="53"/>
      <c r="D446" s="53"/>
      <c r="E446" s="53"/>
      <c r="F446" s="53"/>
      <c r="G446" s="54"/>
      <c r="H446" s="54"/>
      <c r="I446" s="44"/>
      <c r="J446" s="44"/>
      <c r="K446" s="45"/>
    </row>
    <row r="447" spans="1:11">
      <c r="A447" s="52"/>
      <c r="B447" s="44"/>
      <c r="C447" s="53"/>
      <c r="D447" s="53"/>
      <c r="E447" s="53"/>
      <c r="F447" s="53"/>
      <c r="G447" s="54"/>
      <c r="H447" s="54"/>
      <c r="I447" s="44"/>
      <c r="J447" s="44"/>
      <c r="K447" s="45"/>
    </row>
    <row r="448" spans="1:11">
      <c r="A448" s="52"/>
      <c r="B448" s="44"/>
      <c r="C448" s="53"/>
      <c r="D448" s="53"/>
      <c r="E448" s="53"/>
      <c r="F448" s="53"/>
      <c r="G448" s="54"/>
      <c r="H448" s="54"/>
      <c r="I448" s="44"/>
      <c r="J448" s="44"/>
      <c r="K448" s="45"/>
    </row>
    <row r="449" spans="1:11">
      <c r="A449" s="52"/>
      <c r="B449" s="44"/>
      <c r="C449" s="53"/>
      <c r="D449" s="53"/>
      <c r="E449" s="53"/>
      <c r="F449" s="53"/>
      <c r="G449" s="54"/>
      <c r="H449" s="54"/>
      <c r="I449" s="44"/>
      <c r="J449" s="44"/>
      <c r="K449" s="45"/>
    </row>
    <row r="450" spans="1:11">
      <c r="A450" s="52"/>
      <c r="B450" s="44"/>
      <c r="C450" s="53"/>
      <c r="D450" s="53"/>
      <c r="E450" s="53"/>
      <c r="F450" s="53"/>
      <c r="G450" s="54"/>
      <c r="H450" s="54"/>
      <c r="I450" s="44"/>
      <c r="J450" s="44"/>
      <c r="K450" s="45"/>
    </row>
    <row r="451" spans="1:11">
      <c r="A451" s="52"/>
      <c r="B451" s="44"/>
      <c r="D451" s="44"/>
      <c r="E451" s="44"/>
      <c r="F451" s="44"/>
      <c r="G451" s="44"/>
      <c r="H451" s="44"/>
      <c r="I451" s="44"/>
      <c r="J451" s="44"/>
      <c r="K451" s="45"/>
    </row>
    <row r="452" spans="1:11">
      <c r="A452" s="52"/>
      <c r="B452" s="44"/>
      <c r="D452" s="44"/>
      <c r="E452" s="44"/>
      <c r="F452" s="44"/>
      <c r="G452" s="45"/>
      <c r="H452" s="45"/>
      <c r="I452" s="44"/>
      <c r="J452" s="44"/>
      <c r="K452" s="45"/>
    </row>
    <row r="453" spans="1:11" ht="23.25" customHeight="1">
      <c r="A453" s="52"/>
      <c r="B453" s="44"/>
      <c r="D453" s="44"/>
      <c r="E453" s="44"/>
      <c r="F453" s="44"/>
      <c r="G453" s="45"/>
      <c r="H453" s="45"/>
      <c r="I453" s="44"/>
      <c r="J453" s="44"/>
      <c r="K453" s="45"/>
    </row>
    <row r="454" spans="1:11" ht="23.25" customHeight="1">
      <c r="A454" s="52"/>
      <c r="B454" s="44"/>
      <c r="D454" s="44"/>
      <c r="E454" s="44"/>
      <c r="F454" s="44"/>
      <c r="G454" s="45"/>
      <c r="H454" s="45"/>
      <c r="I454" s="44"/>
      <c r="J454" s="44"/>
      <c r="K454" s="45"/>
    </row>
    <row r="455" spans="1:11">
      <c r="A455" s="52"/>
      <c r="B455" s="44"/>
      <c r="D455" s="44"/>
      <c r="E455" s="44"/>
      <c r="F455" s="44"/>
      <c r="G455" s="45"/>
      <c r="H455" s="45"/>
      <c r="I455" s="44"/>
      <c r="J455" s="44"/>
      <c r="K455" s="45"/>
    </row>
    <row r="456" spans="1:11">
      <c r="A456" s="52"/>
      <c r="B456" s="44"/>
      <c r="C456" s="53"/>
      <c r="D456" s="53"/>
      <c r="E456" s="53"/>
      <c r="F456" s="53"/>
      <c r="G456" s="54"/>
      <c r="H456" s="54"/>
      <c r="I456" s="44"/>
      <c r="J456" s="44"/>
      <c r="K456" s="45"/>
    </row>
    <row r="457" spans="1:11">
      <c r="A457" s="57"/>
      <c r="B457" s="44"/>
      <c r="C457" s="53"/>
      <c r="D457" s="53"/>
      <c r="E457" s="53"/>
      <c r="F457" s="53"/>
      <c r="G457" s="54"/>
      <c r="H457" s="54"/>
      <c r="I457" s="44"/>
      <c r="J457" s="44"/>
      <c r="K457" s="45"/>
    </row>
    <row r="458" spans="1:11">
      <c r="A458" s="246" t="s">
        <v>35</v>
      </c>
      <c r="B458" s="246"/>
      <c r="C458" s="246"/>
      <c r="D458" s="58"/>
      <c r="E458" s="59"/>
      <c r="F458" s="60"/>
      <c r="G458" s="233" t="s">
        <v>36</v>
      </c>
      <c r="H458" s="233"/>
      <c r="I458" s="60"/>
      <c r="J458" s="60"/>
      <c r="K458" s="60"/>
    </row>
    <row r="459" spans="1:11">
      <c r="F459" s="7" t="s">
        <v>37</v>
      </c>
      <c r="G459" s="7"/>
      <c r="H459" s="7" t="s">
        <v>38</v>
      </c>
      <c r="I459" s="7"/>
      <c r="J459" s="7" t="s">
        <v>39</v>
      </c>
      <c r="K459" s="7"/>
    </row>
    <row r="460" spans="1:11">
      <c r="A460" s="263" t="s">
        <v>84</v>
      </c>
      <c r="B460" s="263"/>
      <c r="C460" s="263"/>
      <c r="D460" s="263"/>
      <c r="E460" s="263"/>
      <c r="F460" s="263"/>
      <c r="G460" s="263"/>
      <c r="H460" s="263"/>
      <c r="I460" s="263"/>
      <c r="J460" s="263"/>
      <c r="K460" s="263"/>
    </row>
    <row r="461" spans="1:11">
      <c r="A461" s="263" t="s">
        <v>0</v>
      </c>
      <c r="B461" s="263"/>
      <c r="C461" s="263"/>
      <c r="D461" s="263"/>
      <c r="E461" s="263"/>
      <c r="F461" s="263"/>
      <c r="G461" s="263"/>
      <c r="H461" s="263"/>
      <c r="I461" s="263"/>
      <c r="J461" s="263"/>
      <c r="K461" s="263"/>
    </row>
    <row r="462" spans="1:11">
      <c r="H462" s="62"/>
      <c r="K462" s="62" t="s">
        <v>1</v>
      </c>
    </row>
    <row r="463" spans="1:11">
      <c r="A463" s="3" t="s">
        <v>2</v>
      </c>
      <c r="B463" s="3"/>
      <c r="C463" s="85"/>
      <c r="D463" s="85"/>
      <c r="E463" s="85"/>
      <c r="F463" s="85"/>
      <c r="G463" s="85"/>
      <c r="H463" s="85"/>
      <c r="I463" s="86" t="s">
        <v>173</v>
      </c>
      <c r="J463" s="7"/>
      <c r="K463" s="7"/>
    </row>
    <row r="464" spans="1:11">
      <c r="A464" s="3" t="s">
        <v>86</v>
      </c>
      <c r="B464" s="3"/>
      <c r="C464" s="85"/>
      <c r="D464" s="85"/>
      <c r="E464" s="85"/>
      <c r="F464" s="85"/>
      <c r="G464" s="85"/>
      <c r="H464" s="85"/>
    </row>
    <row r="465" spans="1:11">
      <c r="A465" s="87" t="s">
        <v>134</v>
      </c>
      <c r="B465" s="9"/>
      <c r="C465" s="276" t="s">
        <v>135</v>
      </c>
      <c r="D465" s="276"/>
      <c r="E465" s="276"/>
      <c r="F465" s="276"/>
      <c r="G465" s="276"/>
      <c r="H465" s="276"/>
      <c r="I465" s="276"/>
      <c r="J465" s="276"/>
      <c r="K465" s="276"/>
    </row>
    <row r="466" spans="1:11">
      <c r="A466" s="88" t="s">
        <v>174</v>
      </c>
      <c r="B466" s="3"/>
      <c r="C466" s="281" t="s">
        <v>175</v>
      </c>
      <c r="D466" s="281"/>
      <c r="E466" s="281"/>
      <c r="F466" s="281"/>
      <c r="G466" s="281"/>
      <c r="H466" s="281"/>
      <c r="I466" s="281"/>
      <c r="J466" s="281"/>
      <c r="K466" s="281"/>
    </row>
    <row r="467" spans="1:11">
      <c r="A467" s="278" t="s">
        <v>8</v>
      </c>
      <c r="B467" s="278"/>
      <c r="C467" s="278"/>
      <c r="D467" s="278"/>
      <c r="E467" s="278"/>
      <c r="F467" s="278"/>
      <c r="G467" s="278"/>
      <c r="H467" s="278"/>
      <c r="I467" s="278"/>
      <c r="J467" s="278"/>
      <c r="K467" s="278"/>
    </row>
    <row r="468" spans="1:11" ht="17.25" customHeight="1">
      <c r="A468" s="269" t="s">
        <v>176</v>
      </c>
      <c r="B468" s="269"/>
      <c r="C468" s="269"/>
      <c r="D468" s="269"/>
      <c r="E468" s="269"/>
      <c r="F468" s="269"/>
      <c r="G468" s="269"/>
      <c r="H468" s="269"/>
      <c r="I468" s="269"/>
      <c r="J468" s="269"/>
      <c r="K468" s="269"/>
    </row>
    <row r="469" spans="1:11">
      <c r="A469" s="279" t="s">
        <v>10</v>
      </c>
      <c r="B469" s="279"/>
      <c r="C469" s="279"/>
      <c r="D469" s="279"/>
      <c r="E469" s="279"/>
      <c r="F469" s="279"/>
      <c r="G469" s="279"/>
      <c r="H469" s="279"/>
      <c r="I469" s="279"/>
      <c r="J469" s="279"/>
      <c r="K469" s="279"/>
    </row>
    <row r="470" spans="1:11">
      <c r="A470" s="246" t="s">
        <v>11</v>
      </c>
      <c r="B470" s="246"/>
      <c r="C470" s="13" t="s">
        <v>12</v>
      </c>
      <c r="D470" s="17" t="s">
        <v>13</v>
      </c>
      <c r="E470" s="271" t="s">
        <v>14</v>
      </c>
      <c r="F470" s="271"/>
      <c r="G470" s="272" t="s">
        <v>11</v>
      </c>
      <c r="H470" s="272"/>
      <c r="I470" s="275" t="s">
        <v>15</v>
      </c>
      <c r="J470" s="275"/>
      <c r="K470" s="275"/>
    </row>
    <row r="471" spans="1:11">
      <c r="A471" s="65" t="s">
        <v>16</v>
      </c>
      <c r="B471" s="17" t="s">
        <v>17</v>
      </c>
      <c r="C471" s="18" t="s">
        <v>18</v>
      </c>
      <c r="D471" s="17" t="s">
        <v>19</v>
      </c>
      <c r="E471" s="19" t="s">
        <v>20</v>
      </c>
      <c r="F471" s="19" t="s">
        <v>21</v>
      </c>
      <c r="G471" s="66" t="s">
        <v>22</v>
      </c>
      <c r="H471" s="20" t="s">
        <v>23</v>
      </c>
      <c r="I471" s="67" t="s">
        <v>24</v>
      </c>
      <c r="J471" s="67" t="s">
        <v>25</v>
      </c>
      <c r="K471" s="67" t="s">
        <v>26</v>
      </c>
    </row>
    <row r="472" spans="1:11" ht="39" customHeight="1">
      <c r="A472" s="90">
        <v>1</v>
      </c>
      <c r="B472" s="22" t="s">
        <v>177</v>
      </c>
      <c r="C472" s="23" t="s">
        <v>32</v>
      </c>
      <c r="D472" s="103">
        <v>0.03</v>
      </c>
      <c r="E472" s="25">
        <v>65063.05</v>
      </c>
      <c r="F472" s="23"/>
      <c r="G472" s="41">
        <v>40</v>
      </c>
      <c r="H472" s="27"/>
      <c r="I472" s="23"/>
      <c r="J472" s="23"/>
      <c r="K472" s="91"/>
    </row>
    <row r="473" spans="1:11">
      <c r="A473" s="42"/>
      <c r="B473" s="29"/>
      <c r="C473" s="30"/>
      <c r="D473" s="117"/>
      <c r="E473" s="48"/>
      <c r="F473" s="31"/>
      <c r="G473" s="32"/>
      <c r="H473" s="33"/>
      <c r="I473" s="34"/>
      <c r="J473" s="34"/>
      <c r="K473" s="45"/>
    </row>
    <row r="474" spans="1:11" ht="30.75" customHeight="1">
      <c r="A474" s="92">
        <v>2</v>
      </c>
      <c r="B474" s="36" t="s">
        <v>178</v>
      </c>
      <c r="C474" s="71" t="s">
        <v>32</v>
      </c>
      <c r="D474" s="119">
        <v>0.01</v>
      </c>
      <c r="E474" s="48">
        <v>21687.68</v>
      </c>
      <c r="F474" s="30"/>
      <c r="G474" s="41">
        <v>20</v>
      </c>
      <c r="H474" s="40"/>
      <c r="I474" s="34"/>
      <c r="J474" s="34"/>
      <c r="K474" s="45"/>
    </row>
    <row r="475" spans="1:11">
      <c r="A475" s="42"/>
      <c r="B475" s="34"/>
      <c r="C475" s="30"/>
      <c r="D475" s="30"/>
      <c r="E475" s="30"/>
      <c r="F475" s="30"/>
      <c r="G475" s="32"/>
      <c r="H475" s="40"/>
      <c r="I475" s="34"/>
      <c r="J475" s="34"/>
      <c r="K475" s="45"/>
    </row>
    <row r="476" spans="1:11">
      <c r="A476" s="105"/>
      <c r="B476" s="98"/>
      <c r="C476" s="106"/>
      <c r="D476" s="53"/>
      <c r="E476" s="53"/>
      <c r="F476" s="53"/>
      <c r="G476" s="107"/>
      <c r="H476" s="54"/>
      <c r="I476" s="44"/>
      <c r="J476" s="44"/>
      <c r="K476" s="45"/>
    </row>
    <row r="477" spans="1:11">
      <c r="A477" s="52"/>
      <c r="B477" s="44"/>
      <c r="C477" s="53"/>
      <c r="D477" s="53"/>
      <c r="E477" s="55">
        <f>SUM(E472:E476)</f>
        <v>86750.73000000001</v>
      </c>
      <c r="F477" s="53"/>
      <c r="G477" s="81"/>
      <c r="H477" s="54"/>
      <c r="I477" s="44"/>
      <c r="J477" s="44"/>
      <c r="K477" s="45"/>
    </row>
    <row r="478" spans="1:11">
      <c r="A478" s="105"/>
      <c r="B478" s="98"/>
      <c r="C478" s="106"/>
      <c r="D478" s="53"/>
      <c r="E478" s="53"/>
      <c r="F478" s="53"/>
      <c r="G478" s="107"/>
      <c r="H478" s="54"/>
      <c r="I478" s="44"/>
      <c r="J478" s="44"/>
      <c r="K478" s="45"/>
    </row>
    <row r="479" spans="1:11">
      <c r="A479" s="52"/>
      <c r="B479" s="44"/>
      <c r="C479" s="53"/>
      <c r="D479" s="53"/>
      <c r="E479" s="53"/>
      <c r="F479" s="53"/>
      <c r="G479" s="81"/>
      <c r="H479" s="54"/>
      <c r="I479" s="44"/>
      <c r="J479" s="44"/>
      <c r="K479" s="45"/>
    </row>
    <row r="480" spans="1:11">
      <c r="A480" s="52"/>
      <c r="B480" s="44"/>
      <c r="C480" s="53"/>
      <c r="D480" s="53"/>
      <c r="E480" s="53"/>
      <c r="F480" s="53"/>
      <c r="G480" s="81"/>
      <c r="H480" s="54"/>
      <c r="I480" s="44"/>
      <c r="J480" s="44"/>
      <c r="K480" s="45"/>
    </row>
    <row r="481" spans="1:11">
      <c r="A481" s="52"/>
      <c r="B481" s="44"/>
      <c r="D481" s="44"/>
      <c r="E481" s="44"/>
      <c r="F481" s="44"/>
      <c r="G481" s="78"/>
      <c r="H481" s="44"/>
      <c r="I481" s="44"/>
      <c r="J481" s="44"/>
      <c r="K481" s="45"/>
    </row>
    <row r="482" spans="1:11">
      <c r="A482" s="52"/>
      <c r="B482" s="44"/>
      <c r="C482" s="53"/>
      <c r="D482" s="53"/>
      <c r="E482" s="53"/>
      <c r="F482" s="53"/>
      <c r="G482" s="81"/>
      <c r="H482" s="54"/>
      <c r="I482" s="44"/>
      <c r="J482" s="44"/>
      <c r="K482" s="45"/>
    </row>
    <row r="483" spans="1:11">
      <c r="A483" s="52"/>
      <c r="B483" s="44"/>
      <c r="C483" s="53"/>
      <c r="D483" s="53"/>
      <c r="E483" s="53"/>
      <c r="F483" s="53"/>
      <c r="G483" s="81"/>
      <c r="H483" s="54"/>
      <c r="I483" s="44"/>
      <c r="J483" s="44"/>
      <c r="K483" s="45"/>
    </row>
    <row r="484" spans="1:11">
      <c r="A484" s="52"/>
      <c r="B484" s="44"/>
      <c r="C484" s="53"/>
      <c r="D484" s="53"/>
      <c r="E484" s="53"/>
      <c r="F484" s="53"/>
      <c r="G484" s="54"/>
      <c r="H484" s="54"/>
      <c r="I484" s="44"/>
      <c r="J484" s="44"/>
      <c r="K484" s="45"/>
    </row>
    <row r="485" spans="1:11">
      <c r="A485" s="52"/>
      <c r="B485" s="44"/>
      <c r="C485" s="53"/>
      <c r="D485" s="53"/>
      <c r="E485" s="53"/>
      <c r="F485" s="53"/>
      <c r="G485" s="54"/>
      <c r="H485" s="54"/>
      <c r="I485" s="44"/>
      <c r="J485" s="44"/>
      <c r="K485" s="45"/>
    </row>
    <row r="486" spans="1:11">
      <c r="A486" s="52"/>
      <c r="B486" s="44"/>
      <c r="C486" s="53"/>
      <c r="D486" s="53"/>
      <c r="E486" s="53"/>
      <c r="F486" s="53"/>
      <c r="G486" s="54"/>
      <c r="H486" s="54"/>
      <c r="I486" s="44"/>
      <c r="J486" s="44"/>
      <c r="K486" s="45"/>
    </row>
    <row r="487" spans="1:11">
      <c r="A487" s="52"/>
      <c r="B487" s="44"/>
      <c r="C487" s="53"/>
      <c r="D487" s="53"/>
      <c r="E487" s="53"/>
      <c r="F487" s="53"/>
      <c r="G487" s="54"/>
      <c r="H487" s="54"/>
      <c r="I487" s="44"/>
      <c r="J487" s="44"/>
      <c r="K487" s="45"/>
    </row>
    <row r="488" spans="1:11">
      <c r="A488" s="52"/>
      <c r="B488" s="44"/>
      <c r="C488" s="53"/>
      <c r="D488" s="53"/>
      <c r="E488" s="53"/>
      <c r="F488" s="53"/>
      <c r="G488" s="54"/>
      <c r="H488" s="54"/>
      <c r="I488" s="44"/>
      <c r="J488" s="44"/>
      <c r="K488" s="45"/>
    </row>
    <row r="489" spans="1:11">
      <c r="A489" s="52"/>
      <c r="B489" s="44"/>
      <c r="C489" s="53"/>
      <c r="D489" s="53"/>
      <c r="E489" s="53"/>
      <c r="F489" s="53"/>
      <c r="G489" s="54"/>
      <c r="H489" s="54"/>
      <c r="I489" s="44"/>
      <c r="J489" s="44"/>
      <c r="K489" s="45"/>
    </row>
    <row r="490" spans="1:11">
      <c r="A490" s="52"/>
      <c r="B490" s="44"/>
      <c r="D490" s="44"/>
      <c r="E490" s="44"/>
      <c r="F490" s="44"/>
      <c r="G490" s="44"/>
      <c r="H490" s="44"/>
      <c r="I490" s="44"/>
      <c r="J490" s="44"/>
      <c r="K490" s="45"/>
    </row>
    <row r="491" spans="1:11">
      <c r="A491" s="52"/>
      <c r="B491" s="44"/>
      <c r="D491" s="44"/>
      <c r="E491" s="44"/>
      <c r="F491" s="44"/>
      <c r="G491" s="45"/>
      <c r="H491" s="45"/>
      <c r="I491" s="44"/>
      <c r="J491" s="44"/>
      <c r="K491" s="45"/>
    </row>
    <row r="492" spans="1:11">
      <c r="A492" s="52"/>
      <c r="B492" s="44"/>
      <c r="D492" s="44"/>
      <c r="E492" s="44"/>
      <c r="F492" s="44"/>
      <c r="G492" s="45"/>
      <c r="H492" s="45"/>
      <c r="I492" s="44"/>
      <c r="J492" s="44"/>
      <c r="K492" s="45"/>
    </row>
    <row r="493" spans="1:11">
      <c r="A493" s="52"/>
      <c r="B493" s="44"/>
      <c r="D493" s="44"/>
      <c r="E493" s="44"/>
      <c r="F493" s="44"/>
      <c r="G493" s="45"/>
      <c r="H493" s="45"/>
      <c r="I493" s="44"/>
      <c r="J493" s="44"/>
      <c r="K493" s="45"/>
    </row>
    <row r="494" spans="1:11">
      <c r="A494" s="52"/>
      <c r="B494" s="44"/>
      <c r="D494" s="44"/>
      <c r="E494" s="44"/>
      <c r="F494" s="44"/>
      <c r="G494" s="45"/>
      <c r="H494" s="45"/>
      <c r="I494" s="44"/>
      <c r="J494" s="44"/>
      <c r="K494" s="45"/>
    </row>
    <row r="495" spans="1:11">
      <c r="A495" s="52"/>
      <c r="B495" s="44"/>
      <c r="D495" s="44"/>
      <c r="E495" s="44"/>
      <c r="F495" s="44"/>
      <c r="G495" s="45"/>
      <c r="H495" s="45"/>
      <c r="I495" s="44"/>
      <c r="J495" s="44"/>
      <c r="K495" s="45"/>
    </row>
    <row r="496" spans="1:11">
      <c r="A496" s="52"/>
      <c r="B496" s="44"/>
      <c r="D496" s="44"/>
      <c r="E496" s="44"/>
      <c r="F496" s="44"/>
      <c r="G496" s="45"/>
      <c r="H496" s="45"/>
      <c r="I496" s="44"/>
      <c r="J496" s="44"/>
      <c r="K496" s="45"/>
    </row>
    <row r="497" spans="1:11">
      <c r="A497" s="52"/>
      <c r="B497" s="44"/>
      <c r="D497" s="44"/>
      <c r="E497" s="44"/>
      <c r="F497" s="44"/>
      <c r="G497" s="45"/>
      <c r="H497" s="45"/>
      <c r="I497" s="44"/>
      <c r="J497" s="44"/>
      <c r="K497" s="45"/>
    </row>
    <row r="498" spans="1:11">
      <c r="A498" s="52"/>
      <c r="B498" s="44"/>
      <c r="D498" s="44"/>
      <c r="E498" s="44"/>
      <c r="F498" s="44"/>
      <c r="G498" s="45"/>
      <c r="H498" s="45"/>
      <c r="I498" s="44"/>
      <c r="J498" s="44"/>
      <c r="K498" s="45"/>
    </row>
    <row r="499" spans="1:11">
      <c r="A499" s="52"/>
      <c r="B499" s="44"/>
      <c r="D499" s="44"/>
      <c r="E499" s="44"/>
      <c r="F499" s="44"/>
      <c r="G499" s="45"/>
      <c r="H499" s="45"/>
      <c r="I499" s="44"/>
      <c r="J499" s="44"/>
      <c r="K499" s="45"/>
    </row>
    <row r="500" spans="1:11">
      <c r="A500" s="52"/>
      <c r="B500" s="44"/>
      <c r="C500" s="53"/>
      <c r="D500" s="53"/>
      <c r="E500" s="53"/>
      <c r="F500" s="53"/>
      <c r="G500" s="54"/>
      <c r="H500" s="54"/>
      <c r="I500" s="44"/>
      <c r="J500" s="44"/>
      <c r="K500" s="45"/>
    </row>
    <row r="501" spans="1:11">
      <c r="A501" s="57"/>
      <c r="B501" s="44"/>
      <c r="C501" s="53"/>
      <c r="D501" s="53"/>
      <c r="E501" s="53"/>
      <c r="F501" s="53"/>
      <c r="G501" s="54"/>
      <c r="H501" s="54"/>
      <c r="I501" s="44"/>
      <c r="J501" s="44"/>
      <c r="K501" s="45"/>
    </row>
    <row r="502" spans="1:11">
      <c r="A502" s="246" t="s">
        <v>35</v>
      </c>
      <c r="B502" s="246"/>
      <c r="C502" s="246"/>
      <c r="D502" s="58"/>
      <c r="E502" s="60"/>
      <c r="F502" s="60"/>
      <c r="G502" s="233" t="s">
        <v>36</v>
      </c>
      <c r="H502" s="233"/>
      <c r="I502" s="60"/>
      <c r="J502" s="60"/>
      <c r="K502" s="60"/>
    </row>
    <row r="503" spans="1:11">
      <c r="F503" s="7" t="s">
        <v>37</v>
      </c>
      <c r="G503" s="7"/>
      <c r="H503" s="7" t="s">
        <v>38</v>
      </c>
      <c r="I503" s="7"/>
      <c r="J503" s="7" t="s">
        <v>39</v>
      </c>
      <c r="K503" s="7"/>
    </row>
    <row r="504" spans="1:11">
      <c r="A504" s="263" t="s">
        <v>84</v>
      </c>
      <c r="B504" s="263"/>
      <c r="C504" s="263"/>
      <c r="D504" s="263"/>
      <c r="E504" s="263"/>
      <c r="F504" s="263"/>
      <c r="G504" s="263"/>
      <c r="H504" s="263"/>
      <c r="I504" s="263"/>
      <c r="J504" s="263"/>
      <c r="K504" s="263"/>
    </row>
    <row r="505" spans="1:11">
      <c r="A505" s="263" t="s">
        <v>0</v>
      </c>
      <c r="B505" s="263"/>
      <c r="C505" s="263"/>
      <c r="D505" s="263"/>
      <c r="E505" s="263"/>
      <c r="F505" s="263"/>
      <c r="G505" s="263"/>
      <c r="H505" s="263"/>
      <c r="I505" s="263"/>
      <c r="J505" s="263"/>
      <c r="K505" s="263"/>
    </row>
    <row r="506" spans="1:11">
      <c r="H506" s="62"/>
      <c r="K506" s="62" t="s">
        <v>1</v>
      </c>
    </row>
    <row r="507" spans="1:11">
      <c r="A507" s="3" t="s">
        <v>2</v>
      </c>
      <c r="B507" s="3"/>
      <c r="C507" s="85"/>
      <c r="D507" s="85"/>
      <c r="E507" s="85"/>
      <c r="F507" s="85"/>
      <c r="G507" s="85"/>
      <c r="H507" s="85"/>
      <c r="I507" s="86" t="s">
        <v>145</v>
      </c>
      <c r="J507" s="127"/>
      <c r="K507" s="7"/>
    </row>
    <row r="508" spans="1:11">
      <c r="A508" s="3" t="s">
        <v>86</v>
      </c>
      <c r="B508" s="3"/>
      <c r="C508" s="85"/>
      <c r="D508" s="85"/>
      <c r="E508" s="85"/>
      <c r="F508" s="85"/>
      <c r="G508" s="85"/>
      <c r="H508" s="85"/>
    </row>
    <row r="509" spans="1:11">
      <c r="A509" s="87" t="s">
        <v>134</v>
      </c>
      <c r="B509" s="9"/>
      <c r="C509" s="276" t="s">
        <v>146</v>
      </c>
      <c r="D509" s="276"/>
      <c r="E509" s="276"/>
      <c r="F509" s="276"/>
      <c r="G509" s="276"/>
      <c r="H509" s="276"/>
      <c r="I509" s="276"/>
      <c r="J509" s="276"/>
      <c r="K509" s="276"/>
    </row>
    <row r="510" spans="1:11">
      <c r="A510" s="88" t="s">
        <v>147</v>
      </c>
      <c r="B510" s="3"/>
      <c r="C510" s="281" t="s">
        <v>148</v>
      </c>
      <c r="D510" s="281"/>
      <c r="E510" s="281"/>
      <c r="F510" s="281"/>
      <c r="G510" s="281"/>
      <c r="H510" s="281"/>
      <c r="I510" s="281"/>
      <c r="J510" s="281"/>
      <c r="K510" s="281"/>
    </row>
    <row r="511" spans="1:11">
      <c r="A511" s="278" t="s">
        <v>8</v>
      </c>
      <c r="B511" s="278"/>
      <c r="C511" s="278"/>
      <c r="D511" s="278"/>
      <c r="E511" s="278"/>
      <c r="F511" s="278"/>
      <c r="G511" s="278"/>
      <c r="H511" s="278"/>
      <c r="I511" s="278"/>
      <c r="J511" s="278"/>
      <c r="K511" s="278"/>
    </row>
    <row r="512" spans="1:11" ht="32.25" customHeight="1">
      <c r="A512" s="269" t="s">
        <v>149</v>
      </c>
      <c r="B512" s="269"/>
      <c r="C512" s="269"/>
      <c r="D512" s="269"/>
      <c r="E512" s="269"/>
      <c r="F512" s="269"/>
      <c r="G512" s="269"/>
      <c r="H512" s="269"/>
      <c r="I512" s="269"/>
      <c r="J512" s="269"/>
      <c r="K512" s="269"/>
    </row>
    <row r="513" spans="1:11">
      <c r="A513" s="279" t="s">
        <v>10</v>
      </c>
      <c r="B513" s="279"/>
      <c r="C513" s="279"/>
      <c r="D513" s="279"/>
      <c r="E513" s="279"/>
      <c r="F513" s="279"/>
      <c r="G513" s="279"/>
      <c r="H513" s="279"/>
      <c r="I513" s="279"/>
      <c r="J513" s="279"/>
      <c r="K513" s="279"/>
    </row>
    <row r="514" spans="1:11">
      <c r="A514" s="246" t="s">
        <v>11</v>
      </c>
      <c r="B514" s="246"/>
      <c r="C514" s="13" t="s">
        <v>12</v>
      </c>
      <c r="D514" s="17" t="s">
        <v>13</v>
      </c>
      <c r="E514" s="271" t="s">
        <v>14</v>
      </c>
      <c r="F514" s="271"/>
      <c r="G514" s="272" t="s">
        <v>11</v>
      </c>
      <c r="H514" s="272"/>
      <c r="I514" s="275" t="s">
        <v>15</v>
      </c>
      <c r="J514" s="275"/>
      <c r="K514" s="275"/>
    </row>
    <row r="515" spans="1:11">
      <c r="A515" s="125" t="s">
        <v>16</v>
      </c>
      <c r="B515" s="18" t="s">
        <v>17</v>
      </c>
      <c r="C515" s="18" t="s">
        <v>18</v>
      </c>
      <c r="D515" s="18" t="s">
        <v>19</v>
      </c>
      <c r="E515" s="19" t="s">
        <v>20</v>
      </c>
      <c r="F515" s="19" t="s">
        <v>21</v>
      </c>
      <c r="G515" s="66" t="s">
        <v>22</v>
      </c>
      <c r="H515" s="20" t="s">
        <v>23</v>
      </c>
      <c r="I515" s="67" t="s">
        <v>24</v>
      </c>
      <c r="J515" s="67" t="s">
        <v>25</v>
      </c>
      <c r="K515" s="67" t="s">
        <v>26</v>
      </c>
    </row>
    <row r="516" spans="1:11" ht="73.5" customHeight="1">
      <c r="A516" s="92">
        <v>1</v>
      </c>
      <c r="B516" s="36" t="s">
        <v>179</v>
      </c>
      <c r="C516" s="71" t="s">
        <v>47</v>
      </c>
      <c r="D516" s="120">
        <v>0.04</v>
      </c>
      <c r="E516" s="39">
        <v>86750.720000000001</v>
      </c>
      <c r="F516" s="71"/>
      <c r="G516" s="41">
        <v>3</v>
      </c>
      <c r="H516" s="128"/>
      <c r="I516" s="71"/>
      <c r="J516" s="71"/>
      <c r="K516" s="129"/>
    </row>
    <row r="517" spans="1:11">
      <c r="A517" s="42"/>
      <c r="B517" s="29"/>
      <c r="C517" s="30"/>
      <c r="D517" s="75"/>
      <c r="E517" s="46"/>
      <c r="F517" s="31"/>
      <c r="G517" s="32"/>
      <c r="H517" s="33"/>
      <c r="I517" s="34"/>
      <c r="J517" s="34"/>
      <c r="K517" s="45"/>
    </row>
    <row r="518" spans="1:11" ht="21.75" customHeight="1">
      <c r="A518" s="92">
        <v>2</v>
      </c>
      <c r="B518" s="36" t="s">
        <v>150</v>
      </c>
      <c r="C518" s="71" t="s">
        <v>45</v>
      </c>
      <c r="D518" s="72">
        <v>5.0000000000000001E-3</v>
      </c>
      <c r="E518" s="39">
        <v>10843.84</v>
      </c>
      <c r="F518" s="40"/>
      <c r="G518" s="41">
        <v>3</v>
      </c>
      <c r="H518" s="40"/>
      <c r="I518" s="34"/>
      <c r="J518" s="34"/>
      <c r="K518" s="45"/>
    </row>
    <row r="519" spans="1:11">
      <c r="A519" s="52"/>
      <c r="B519" s="44"/>
      <c r="C519" s="53"/>
      <c r="D519" s="130"/>
      <c r="E519" s="131"/>
      <c r="F519" s="53"/>
      <c r="G519" s="81"/>
      <c r="H519" s="54"/>
      <c r="I519" s="44"/>
      <c r="J519" s="44"/>
      <c r="K519" s="45"/>
    </row>
    <row r="520" spans="1:11">
      <c r="A520" s="105"/>
      <c r="B520" s="98"/>
      <c r="C520" s="106"/>
      <c r="D520" s="53"/>
      <c r="E520" s="53"/>
      <c r="F520" s="53"/>
      <c r="G520" s="107"/>
      <c r="H520" s="54"/>
      <c r="I520" s="44"/>
      <c r="J520" s="44"/>
      <c r="K520" s="45"/>
    </row>
    <row r="521" spans="1:11">
      <c r="A521" s="52"/>
      <c r="B521" s="44"/>
      <c r="C521" s="53"/>
      <c r="D521" s="53"/>
      <c r="E521" s="55">
        <f>SUM(E516:E519)</f>
        <v>97594.559999999998</v>
      </c>
      <c r="F521" s="53"/>
      <c r="G521" s="81"/>
      <c r="H521" s="54"/>
      <c r="I521" s="44"/>
      <c r="J521" s="44"/>
      <c r="K521" s="45"/>
    </row>
    <row r="522" spans="1:11">
      <c r="A522" s="105"/>
      <c r="B522" s="98"/>
      <c r="C522" s="106"/>
      <c r="D522" s="53"/>
      <c r="E522" s="53"/>
      <c r="F522" s="53"/>
      <c r="G522" s="107"/>
      <c r="H522" s="54"/>
      <c r="I522" s="44"/>
      <c r="J522" s="44"/>
      <c r="K522" s="45"/>
    </row>
    <row r="523" spans="1:11">
      <c r="A523" s="52"/>
      <c r="B523" s="44"/>
      <c r="C523" s="53"/>
      <c r="D523" s="53"/>
      <c r="E523" s="53"/>
      <c r="F523" s="53"/>
      <c r="G523" s="81"/>
      <c r="H523" s="54"/>
      <c r="I523" s="44"/>
      <c r="J523" s="44"/>
      <c r="K523" s="45"/>
    </row>
    <row r="524" spans="1:11">
      <c r="A524" s="52"/>
      <c r="B524" s="44"/>
      <c r="C524" s="53"/>
      <c r="D524" s="53"/>
      <c r="E524" s="53"/>
      <c r="F524" s="53"/>
      <c r="G524" s="81"/>
      <c r="H524" s="54"/>
      <c r="I524" s="44"/>
      <c r="J524" s="44"/>
      <c r="K524" s="45"/>
    </row>
    <row r="525" spans="1:11">
      <c r="A525" s="52"/>
      <c r="B525" s="44"/>
      <c r="D525" s="44"/>
      <c r="E525" s="44"/>
      <c r="F525" s="44"/>
      <c r="G525" s="78"/>
      <c r="H525" s="44"/>
      <c r="I525" s="44"/>
      <c r="J525" s="44"/>
      <c r="K525" s="45"/>
    </row>
    <row r="526" spans="1:11">
      <c r="A526" s="52"/>
      <c r="B526" s="44"/>
      <c r="C526" s="53"/>
      <c r="D526" s="53"/>
      <c r="E526" s="53"/>
      <c r="F526" s="53"/>
      <c r="G526" s="81"/>
      <c r="H526" s="54"/>
      <c r="I526" s="44"/>
      <c r="J526" s="44"/>
      <c r="K526" s="45"/>
    </row>
    <row r="527" spans="1:11">
      <c r="A527" s="52"/>
      <c r="B527" s="44"/>
      <c r="C527" s="53"/>
      <c r="D527" s="53"/>
      <c r="E527" s="53"/>
      <c r="F527" s="53"/>
      <c r="G527" s="81"/>
      <c r="H527" s="54"/>
      <c r="I527" s="44"/>
      <c r="J527" s="44"/>
      <c r="K527" s="45"/>
    </row>
    <row r="528" spans="1:11">
      <c r="A528" s="52"/>
      <c r="B528" s="44"/>
      <c r="C528" s="53"/>
      <c r="D528" s="53"/>
      <c r="E528" s="53"/>
      <c r="F528" s="53"/>
      <c r="G528" s="54"/>
      <c r="H528" s="54"/>
      <c r="I528" s="44"/>
      <c r="J528" s="44"/>
      <c r="K528" s="45"/>
    </row>
    <row r="529" spans="1:11">
      <c r="A529" s="52"/>
      <c r="B529" s="44"/>
      <c r="C529" s="53"/>
      <c r="D529" s="53"/>
      <c r="E529" s="53"/>
      <c r="F529" s="53"/>
      <c r="G529" s="54"/>
      <c r="H529" s="54"/>
      <c r="I529" s="44"/>
      <c r="J529" s="44"/>
      <c r="K529" s="45"/>
    </row>
    <row r="530" spans="1:11">
      <c r="A530" s="52"/>
      <c r="B530" s="44"/>
      <c r="C530" s="53"/>
      <c r="D530" s="53"/>
      <c r="E530" s="53"/>
      <c r="F530" s="53"/>
      <c r="G530" s="54"/>
      <c r="H530" s="54"/>
      <c r="I530" s="44"/>
      <c r="J530" s="44"/>
      <c r="K530" s="45"/>
    </row>
    <row r="531" spans="1:11">
      <c r="A531" s="52"/>
      <c r="B531" s="44"/>
      <c r="C531" s="53"/>
      <c r="D531" s="53"/>
      <c r="E531" s="53"/>
      <c r="F531" s="53"/>
      <c r="G531" s="54"/>
      <c r="H531" s="54"/>
      <c r="I531" s="44"/>
      <c r="J531" s="44"/>
      <c r="K531" s="45"/>
    </row>
    <row r="532" spans="1:11">
      <c r="A532" s="52"/>
      <c r="B532" s="44"/>
      <c r="C532" s="53"/>
      <c r="D532" s="53"/>
      <c r="E532" s="53"/>
      <c r="F532" s="53"/>
      <c r="G532" s="54"/>
      <c r="H532" s="54"/>
      <c r="I532" s="44"/>
      <c r="J532" s="44"/>
      <c r="K532" s="45"/>
    </row>
    <row r="533" spans="1:11">
      <c r="A533" s="52"/>
      <c r="B533" s="44"/>
      <c r="C533" s="53"/>
      <c r="D533" s="53"/>
      <c r="E533" s="53"/>
      <c r="F533" s="53"/>
      <c r="G533" s="54"/>
      <c r="H533" s="54"/>
      <c r="I533" s="44"/>
      <c r="J533" s="44"/>
      <c r="K533" s="45"/>
    </row>
    <row r="534" spans="1:11">
      <c r="A534" s="52"/>
      <c r="B534" s="44"/>
      <c r="D534" s="44"/>
      <c r="E534" s="44"/>
      <c r="F534" s="44"/>
      <c r="G534" s="45"/>
      <c r="H534" s="45"/>
      <c r="I534" s="44"/>
      <c r="J534" s="44"/>
      <c r="K534" s="45"/>
    </row>
    <row r="535" spans="1:11">
      <c r="A535" s="52"/>
      <c r="B535" s="44"/>
      <c r="D535" s="44"/>
      <c r="E535" s="44"/>
      <c r="F535" s="44"/>
      <c r="G535" s="45"/>
      <c r="H535" s="45"/>
      <c r="I535" s="44"/>
      <c r="J535" s="44"/>
      <c r="K535" s="45"/>
    </row>
    <row r="536" spans="1:11">
      <c r="A536" s="52"/>
      <c r="B536" s="44"/>
      <c r="D536" s="44"/>
      <c r="E536" s="44"/>
      <c r="F536" s="44"/>
      <c r="G536" s="45"/>
      <c r="H536" s="45"/>
      <c r="I536" s="44"/>
      <c r="J536" s="44"/>
      <c r="K536" s="45"/>
    </row>
    <row r="537" spans="1:11">
      <c r="A537" s="52"/>
      <c r="B537" s="44"/>
      <c r="D537" s="44"/>
      <c r="E537" s="44"/>
      <c r="F537" s="44"/>
      <c r="G537" s="45"/>
      <c r="H537" s="45"/>
      <c r="I537" s="44"/>
      <c r="J537" s="44"/>
      <c r="K537" s="45"/>
    </row>
    <row r="538" spans="1:11">
      <c r="A538" s="52"/>
      <c r="B538" s="44"/>
      <c r="D538" s="44"/>
      <c r="E538" s="44"/>
      <c r="F538" s="44"/>
      <c r="G538" s="45"/>
      <c r="H538" s="45"/>
      <c r="I538" s="44"/>
      <c r="J538" s="44"/>
      <c r="K538" s="45"/>
    </row>
    <row r="539" spans="1:11">
      <c r="A539" s="52"/>
      <c r="B539" s="44"/>
      <c r="D539" s="44"/>
      <c r="E539" s="44"/>
      <c r="F539" s="44"/>
      <c r="G539" s="45"/>
      <c r="H539" s="45"/>
      <c r="I539" s="44"/>
      <c r="J539" s="44"/>
      <c r="K539" s="45"/>
    </row>
    <row r="540" spans="1:11">
      <c r="A540" s="52"/>
      <c r="B540" s="44"/>
      <c r="D540" s="44"/>
      <c r="E540" s="44"/>
      <c r="F540" s="44"/>
      <c r="G540" s="45"/>
      <c r="H540" s="45"/>
      <c r="I540" s="44"/>
      <c r="J540" s="44"/>
      <c r="K540" s="45"/>
    </row>
    <row r="541" spans="1:11">
      <c r="A541" s="52"/>
      <c r="B541" s="44"/>
      <c r="C541" s="53"/>
      <c r="D541" s="53"/>
      <c r="E541" s="53"/>
      <c r="F541" s="53"/>
      <c r="G541" s="54"/>
      <c r="H541" s="54"/>
      <c r="I541" s="44"/>
      <c r="J541" s="44"/>
      <c r="K541" s="45"/>
    </row>
    <row r="542" spans="1:11">
      <c r="A542" s="57"/>
      <c r="B542" s="44"/>
      <c r="C542" s="53"/>
      <c r="D542" s="53"/>
      <c r="E542" s="53"/>
      <c r="F542" s="53"/>
      <c r="G542" s="54"/>
      <c r="H542" s="54"/>
      <c r="I542" s="44"/>
      <c r="J542" s="44"/>
      <c r="K542" s="45"/>
    </row>
    <row r="543" spans="1:11">
      <c r="A543" s="246" t="s">
        <v>35</v>
      </c>
      <c r="B543" s="246"/>
      <c r="C543" s="246"/>
      <c r="D543" s="58"/>
      <c r="E543" s="60"/>
      <c r="F543" s="60"/>
      <c r="G543" s="233" t="s">
        <v>36</v>
      </c>
      <c r="H543" s="233"/>
      <c r="I543" s="60"/>
      <c r="J543" s="60"/>
      <c r="K543" s="60"/>
    </row>
    <row r="544" spans="1:11">
      <c r="F544" s="7" t="s">
        <v>37</v>
      </c>
      <c r="G544" s="7"/>
      <c r="H544" s="7" t="s">
        <v>38</v>
      </c>
      <c r="I544" s="7"/>
      <c r="J544" s="7" t="s">
        <v>39</v>
      </c>
      <c r="K544" s="7"/>
    </row>
    <row r="545" spans="1:11">
      <c r="A545" s="263" t="s">
        <v>84</v>
      </c>
      <c r="B545" s="263"/>
      <c r="C545" s="263"/>
      <c r="D545" s="263"/>
      <c r="E545" s="263"/>
      <c r="F545" s="263"/>
      <c r="G545" s="263"/>
      <c r="H545" s="263"/>
      <c r="I545" s="263"/>
      <c r="J545" s="263"/>
      <c r="K545" s="263"/>
    </row>
    <row r="546" spans="1:11">
      <c r="A546" s="263" t="s">
        <v>0</v>
      </c>
      <c r="B546" s="263"/>
      <c r="C546" s="263"/>
      <c r="D546" s="263"/>
      <c r="E546" s="263"/>
      <c r="F546" s="263"/>
      <c r="G546" s="263"/>
      <c r="H546" s="263"/>
      <c r="I546" s="263"/>
      <c r="J546" s="263"/>
      <c r="K546" s="263"/>
    </row>
    <row r="547" spans="1:11">
      <c r="H547" s="62"/>
      <c r="K547" s="62" t="s">
        <v>1</v>
      </c>
    </row>
    <row r="548" spans="1:11">
      <c r="A548" s="3" t="s">
        <v>2</v>
      </c>
      <c r="B548" s="3"/>
      <c r="C548" s="85"/>
      <c r="D548" s="85"/>
      <c r="E548" s="85"/>
      <c r="F548" s="85"/>
      <c r="G548" s="85"/>
      <c r="H548" s="85"/>
      <c r="I548" s="7" t="s">
        <v>151</v>
      </c>
      <c r="J548" s="7"/>
      <c r="K548" s="7"/>
    </row>
    <row r="549" spans="1:11">
      <c r="A549" s="3" t="s">
        <v>86</v>
      </c>
      <c r="B549" s="3"/>
      <c r="C549" s="85"/>
      <c r="D549" s="85"/>
      <c r="E549" s="85"/>
      <c r="F549" s="85"/>
      <c r="G549" s="85"/>
      <c r="H549" s="85"/>
    </row>
    <row r="550" spans="1:11">
      <c r="A550" s="87" t="s">
        <v>152</v>
      </c>
      <c r="B550" s="9"/>
      <c r="C550" s="276" t="s">
        <v>153</v>
      </c>
      <c r="D550" s="276"/>
      <c r="E550" s="276"/>
      <c r="F550" s="276"/>
      <c r="G550" s="276"/>
      <c r="H550" s="276"/>
      <c r="I550" s="276"/>
      <c r="J550" s="276"/>
      <c r="K550" s="276"/>
    </row>
    <row r="551" spans="1:11">
      <c r="A551" s="88" t="s">
        <v>89</v>
      </c>
      <c r="B551" s="3"/>
      <c r="C551" s="281" t="s">
        <v>154</v>
      </c>
      <c r="D551" s="281"/>
      <c r="E551" s="281"/>
      <c r="F551" s="281"/>
      <c r="G551" s="281"/>
      <c r="H551" s="281"/>
      <c r="I551" s="281"/>
      <c r="J551" s="281"/>
      <c r="K551" s="281"/>
    </row>
    <row r="552" spans="1:11">
      <c r="A552" s="278" t="s">
        <v>8</v>
      </c>
      <c r="B552" s="278"/>
      <c r="C552" s="278"/>
      <c r="D552" s="278"/>
      <c r="E552" s="278"/>
      <c r="F552" s="278"/>
      <c r="G552" s="278"/>
      <c r="H552" s="278"/>
      <c r="I552" s="278"/>
      <c r="J552" s="278"/>
      <c r="K552" s="278"/>
    </row>
    <row r="553" spans="1:11" ht="15" customHeight="1">
      <c r="A553" s="269" t="s">
        <v>155</v>
      </c>
      <c r="B553" s="269"/>
      <c r="C553" s="269"/>
      <c r="D553" s="269"/>
      <c r="E553" s="269"/>
      <c r="F553" s="269"/>
      <c r="G553" s="269"/>
      <c r="H553" s="269"/>
      <c r="I553" s="269"/>
      <c r="J553" s="269"/>
      <c r="K553" s="269"/>
    </row>
    <row r="554" spans="1:11">
      <c r="A554" s="279" t="s">
        <v>10</v>
      </c>
      <c r="B554" s="279"/>
      <c r="C554" s="279"/>
      <c r="D554" s="279"/>
      <c r="E554" s="279"/>
      <c r="F554" s="279"/>
      <c r="G554" s="279"/>
      <c r="H554" s="279"/>
      <c r="I554" s="279"/>
      <c r="J554" s="279"/>
      <c r="K554" s="279"/>
    </row>
    <row r="555" spans="1:11">
      <c r="A555" s="246" t="s">
        <v>11</v>
      </c>
      <c r="B555" s="246"/>
      <c r="C555" s="13" t="s">
        <v>12</v>
      </c>
      <c r="D555" s="17" t="s">
        <v>13</v>
      </c>
      <c r="E555" s="271" t="s">
        <v>14</v>
      </c>
      <c r="F555" s="271"/>
      <c r="G555" s="272" t="s">
        <v>11</v>
      </c>
      <c r="H555" s="272"/>
      <c r="I555" s="275" t="s">
        <v>15</v>
      </c>
      <c r="J555" s="275"/>
      <c r="K555" s="275"/>
    </row>
    <row r="556" spans="1:11">
      <c r="A556" s="65" t="s">
        <v>16</v>
      </c>
      <c r="B556" s="17" t="s">
        <v>17</v>
      </c>
      <c r="C556" s="18" t="s">
        <v>18</v>
      </c>
      <c r="D556" s="17" t="s">
        <v>19</v>
      </c>
      <c r="E556" s="19" t="s">
        <v>20</v>
      </c>
      <c r="F556" s="19" t="s">
        <v>21</v>
      </c>
      <c r="G556" s="66" t="s">
        <v>156</v>
      </c>
      <c r="H556" s="20" t="s">
        <v>23</v>
      </c>
      <c r="I556" s="67" t="s">
        <v>24</v>
      </c>
      <c r="J556" s="67" t="s">
        <v>25</v>
      </c>
      <c r="K556" s="67" t="s">
        <v>26</v>
      </c>
    </row>
    <row r="557" spans="1:11" ht="19.5" customHeight="1">
      <c r="A557" s="90">
        <v>1</v>
      </c>
      <c r="B557" s="22" t="s">
        <v>157</v>
      </c>
      <c r="C557" s="23" t="s">
        <v>32</v>
      </c>
      <c r="D557" s="24">
        <v>9.8000000000000004E-2</v>
      </c>
      <c r="E557" s="25">
        <v>212539.26</v>
      </c>
      <c r="F557" s="23"/>
      <c r="G557" s="41">
        <v>1</v>
      </c>
      <c r="H557" s="27"/>
      <c r="I557" s="23"/>
      <c r="J557" s="23"/>
      <c r="K557" s="91"/>
    </row>
    <row r="558" spans="1:11">
      <c r="A558" s="52"/>
      <c r="B558" s="29"/>
      <c r="C558" s="53"/>
      <c r="D558" s="53"/>
      <c r="E558" s="53"/>
      <c r="F558" s="110"/>
      <c r="G558" s="81"/>
      <c r="H558" s="111"/>
      <c r="I558" s="44"/>
      <c r="J558" s="44"/>
      <c r="K558" s="45"/>
    </row>
    <row r="559" spans="1:11">
      <c r="A559" s="105"/>
      <c r="B559" s="98"/>
      <c r="C559" s="106"/>
      <c r="D559" s="53"/>
      <c r="E559" s="53"/>
      <c r="F559" s="53"/>
      <c r="G559" s="107"/>
      <c r="H559" s="54"/>
      <c r="I559" s="44"/>
      <c r="J559" s="44"/>
      <c r="K559" s="45"/>
    </row>
    <row r="560" spans="1:11">
      <c r="A560" s="52"/>
      <c r="B560" s="44"/>
      <c r="C560" s="53"/>
      <c r="D560" s="53"/>
      <c r="E560" s="53"/>
      <c r="F560" s="53"/>
      <c r="G560" s="81"/>
      <c r="H560" s="54"/>
      <c r="I560" s="44"/>
      <c r="J560" s="44"/>
      <c r="K560" s="45"/>
    </row>
    <row r="561" spans="1:11">
      <c r="A561" s="105"/>
      <c r="B561" s="98"/>
      <c r="C561" s="106"/>
      <c r="D561" s="53"/>
      <c r="E561" s="53"/>
      <c r="F561" s="53"/>
      <c r="G561" s="107"/>
      <c r="H561" s="54"/>
      <c r="I561" s="44"/>
      <c r="J561" s="44"/>
      <c r="K561" s="45"/>
    </row>
    <row r="562" spans="1:11">
      <c r="A562" s="52"/>
      <c r="B562" s="44"/>
      <c r="C562" s="53"/>
      <c r="D562" s="53"/>
      <c r="E562" s="53"/>
      <c r="F562" s="53"/>
      <c r="G562" s="81"/>
      <c r="H562" s="54"/>
      <c r="I562" s="44"/>
      <c r="J562" s="44"/>
      <c r="K562" s="45"/>
    </row>
    <row r="563" spans="1:11">
      <c r="A563" s="105"/>
      <c r="B563" s="98"/>
      <c r="C563" s="106"/>
      <c r="D563" s="53"/>
      <c r="E563" s="53"/>
      <c r="F563" s="53"/>
      <c r="G563" s="107"/>
      <c r="H563" s="54"/>
      <c r="I563" s="44"/>
      <c r="J563" s="44"/>
      <c r="K563" s="45"/>
    </row>
    <row r="564" spans="1:11">
      <c r="A564" s="52"/>
      <c r="B564" s="44"/>
      <c r="C564" s="53"/>
      <c r="D564" s="53"/>
      <c r="E564" s="53"/>
      <c r="F564" s="53"/>
      <c r="G564" s="81"/>
      <c r="H564" s="54"/>
      <c r="I564" s="44"/>
      <c r="J564" s="44"/>
      <c r="K564" s="45"/>
    </row>
    <row r="565" spans="1:11">
      <c r="A565" s="52"/>
      <c r="B565" s="44"/>
      <c r="C565" s="53"/>
      <c r="D565" s="53"/>
      <c r="E565" s="53"/>
      <c r="F565" s="53"/>
      <c r="G565" s="81"/>
      <c r="H565" s="54"/>
      <c r="I565" s="44"/>
      <c r="J565" s="44"/>
      <c r="K565" s="45"/>
    </row>
    <row r="566" spans="1:11">
      <c r="A566" s="52"/>
      <c r="B566" s="44"/>
      <c r="D566" s="44"/>
      <c r="E566" s="44"/>
      <c r="F566" s="44"/>
      <c r="G566" s="78"/>
      <c r="H566" s="44"/>
      <c r="I566" s="44"/>
      <c r="J566" s="44"/>
      <c r="K566" s="45"/>
    </row>
    <row r="567" spans="1:11">
      <c r="A567" s="52"/>
      <c r="B567" s="44"/>
      <c r="C567" s="53"/>
      <c r="D567" s="53"/>
      <c r="E567" s="53"/>
      <c r="F567" s="53"/>
      <c r="G567" s="81"/>
      <c r="H567" s="54"/>
      <c r="I567" s="44"/>
      <c r="J567" s="44"/>
      <c r="K567" s="45"/>
    </row>
    <row r="568" spans="1:11">
      <c r="A568" s="52"/>
      <c r="B568" s="44"/>
      <c r="C568" s="53"/>
      <c r="D568" s="53"/>
      <c r="E568" s="53"/>
      <c r="F568" s="53"/>
      <c r="G568" s="81"/>
      <c r="H568" s="54"/>
      <c r="I568" s="44"/>
      <c r="J568" s="44"/>
      <c r="K568" s="45"/>
    </row>
    <row r="569" spans="1:11">
      <c r="A569" s="52"/>
      <c r="B569" s="44"/>
      <c r="C569" s="53"/>
      <c r="D569" s="53"/>
      <c r="E569" s="53"/>
      <c r="F569" s="53"/>
      <c r="G569" s="54"/>
      <c r="H569" s="54"/>
      <c r="I569" s="44"/>
      <c r="J569" s="44"/>
      <c r="K569" s="45"/>
    </row>
    <row r="570" spans="1:11">
      <c r="A570" s="52"/>
      <c r="B570" s="44"/>
      <c r="C570" s="53"/>
      <c r="D570" s="53"/>
      <c r="E570" s="53"/>
      <c r="F570" s="53"/>
      <c r="G570" s="54"/>
      <c r="H570" s="54"/>
      <c r="I570" s="44"/>
      <c r="J570" s="44"/>
      <c r="K570" s="45"/>
    </row>
    <row r="571" spans="1:11">
      <c r="A571" s="52"/>
      <c r="B571" s="44"/>
      <c r="C571" s="53"/>
      <c r="D571" s="53"/>
      <c r="E571" s="53"/>
      <c r="F571" s="53"/>
      <c r="G571" s="54"/>
      <c r="H571" s="54"/>
      <c r="I571" s="44"/>
      <c r="J571" s="44"/>
      <c r="K571" s="45"/>
    </row>
    <row r="572" spans="1:11">
      <c r="A572" s="52"/>
      <c r="B572" s="44"/>
      <c r="C572" s="53"/>
      <c r="D572" s="53"/>
      <c r="E572" s="53"/>
      <c r="F572" s="53"/>
      <c r="G572" s="54"/>
      <c r="H572" s="54"/>
      <c r="I572" s="44"/>
      <c r="J572" s="44"/>
      <c r="K572" s="45"/>
    </row>
    <row r="573" spans="1:11">
      <c r="A573" s="52"/>
      <c r="B573" s="44"/>
      <c r="C573" s="53"/>
      <c r="D573" s="53"/>
      <c r="E573" s="53"/>
      <c r="F573" s="53"/>
      <c r="G573" s="54"/>
      <c r="H573" s="54"/>
      <c r="I573" s="44"/>
      <c r="J573" s="44"/>
      <c r="K573" s="45"/>
    </row>
    <row r="574" spans="1:11">
      <c r="A574" s="52"/>
      <c r="B574" s="44"/>
      <c r="C574" s="53"/>
      <c r="D574" s="53"/>
      <c r="E574" s="53"/>
      <c r="F574" s="53"/>
      <c r="G574" s="54"/>
      <c r="H574" s="54"/>
      <c r="I574" s="44"/>
      <c r="J574" s="44"/>
      <c r="K574" s="45"/>
    </row>
    <row r="575" spans="1:11">
      <c r="A575" s="52"/>
      <c r="B575" s="44"/>
      <c r="C575" s="53"/>
      <c r="D575" s="53"/>
      <c r="E575" s="53"/>
      <c r="F575" s="53"/>
      <c r="G575" s="54"/>
      <c r="H575" s="54"/>
      <c r="I575" s="44"/>
      <c r="J575" s="44"/>
      <c r="K575" s="45"/>
    </row>
    <row r="576" spans="1:11">
      <c r="A576" s="52"/>
      <c r="B576" s="44"/>
      <c r="C576" s="53"/>
      <c r="D576" s="53"/>
      <c r="E576" s="53"/>
      <c r="F576" s="53"/>
      <c r="G576" s="54"/>
      <c r="H576" s="54"/>
      <c r="I576" s="44"/>
      <c r="J576" s="44"/>
      <c r="K576" s="45"/>
    </row>
    <row r="577" spans="1:11">
      <c r="A577" s="52"/>
      <c r="B577" s="44"/>
      <c r="C577" s="53"/>
      <c r="D577" s="53"/>
      <c r="E577" s="53"/>
      <c r="F577" s="53"/>
      <c r="G577" s="54"/>
      <c r="H577" s="54"/>
      <c r="I577" s="44"/>
      <c r="J577" s="44"/>
      <c r="K577" s="45"/>
    </row>
    <row r="578" spans="1:11">
      <c r="A578" s="52"/>
      <c r="B578" s="44"/>
      <c r="C578" s="53"/>
      <c r="D578" s="53"/>
      <c r="E578" s="53"/>
      <c r="F578" s="53"/>
      <c r="G578" s="54"/>
      <c r="H578" s="54"/>
      <c r="I578" s="44"/>
      <c r="J578" s="44"/>
      <c r="K578" s="45"/>
    </row>
    <row r="579" spans="1:11">
      <c r="A579" s="52"/>
      <c r="B579" s="44"/>
      <c r="C579" s="53"/>
      <c r="D579" s="53"/>
      <c r="E579" s="53"/>
      <c r="F579" s="53"/>
      <c r="G579" s="54"/>
      <c r="H579" s="54"/>
      <c r="I579" s="44"/>
      <c r="J579" s="44"/>
      <c r="K579" s="45"/>
    </row>
    <row r="580" spans="1:11">
      <c r="A580" s="52"/>
      <c r="B580" s="44"/>
      <c r="D580" s="44"/>
      <c r="E580" s="44"/>
      <c r="F580" s="44"/>
      <c r="G580" s="44"/>
      <c r="H580" s="44"/>
      <c r="I580" s="44"/>
      <c r="J580" s="44"/>
      <c r="K580" s="45"/>
    </row>
    <row r="581" spans="1:11">
      <c r="A581" s="52"/>
      <c r="B581" s="44"/>
      <c r="D581" s="44"/>
      <c r="E581" s="44"/>
      <c r="F581" s="44"/>
      <c r="G581" s="45"/>
      <c r="H581" s="45"/>
      <c r="I581" s="44"/>
      <c r="J581" s="44"/>
      <c r="K581" s="45"/>
    </row>
    <row r="582" spans="1:11">
      <c r="A582" s="52"/>
      <c r="B582" s="44"/>
      <c r="D582" s="44"/>
      <c r="E582" s="44"/>
      <c r="F582" s="44"/>
      <c r="G582" s="45"/>
      <c r="H582" s="45"/>
      <c r="I582" s="44"/>
      <c r="J582" s="44"/>
      <c r="K582" s="45"/>
    </row>
    <row r="583" spans="1:11">
      <c r="A583" s="52"/>
      <c r="B583" s="44"/>
      <c r="D583" s="44"/>
      <c r="E583" s="44"/>
      <c r="F583" s="44"/>
      <c r="G583" s="45"/>
      <c r="H583" s="45"/>
      <c r="I583" s="44"/>
      <c r="J583" s="44"/>
      <c r="K583" s="45"/>
    </row>
    <row r="584" spans="1:11">
      <c r="A584" s="52"/>
      <c r="B584" s="44"/>
      <c r="D584" s="44"/>
      <c r="E584" s="44"/>
      <c r="F584" s="44"/>
      <c r="G584" s="45"/>
      <c r="H584" s="45"/>
      <c r="I584" s="44"/>
      <c r="J584" s="44"/>
      <c r="K584" s="45"/>
    </row>
    <row r="585" spans="1:11">
      <c r="A585" s="52"/>
      <c r="B585" s="44"/>
      <c r="D585" s="44"/>
      <c r="E585" s="44"/>
      <c r="F585" s="44"/>
      <c r="G585" s="45"/>
      <c r="H585" s="45"/>
      <c r="I585" s="44"/>
      <c r="J585" s="44"/>
      <c r="K585" s="45"/>
    </row>
    <row r="586" spans="1:11">
      <c r="A586" s="52"/>
      <c r="B586" s="44"/>
      <c r="D586" s="44"/>
      <c r="E586" s="44"/>
      <c r="F586" s="44"/>
      <c r="G586" s="45"/>
      <c r="H586" s="45"/>
      <c r="I586" s="44"/>
      <c r="J586" s="44"/>
      <c r="K586" s="45"/>
    </row>
    <row r="587" spans="1:11">
      <c r="A587" s="52"/>
      <c r="B587" s="44"/>
      <c r="C587" s="53"/>
      <c r="D587" s="53"/>
      <c r="E587" s="53"/>
      <c r="F587" s="53"/>
      <c r="G587" s="54"/>
      <c r="H587" s="54"/>
      <c r="I587" s="44"/>
      <c r="J587" s="44"/>
      <c r="K587" s="45"/>
    </row>
    <row r="588" spans="1:11">
      <c r="A588" s="57"/>
      <c r="B588" s="44"/>
      <c r="C588" s="53"/>
      <c r="D588" s="53"/>
      <c r="E588" s="53"/>
      <c r="F588" s="53"/>
      <c r="G588" s="54"/>
      <c r="H588" s="54"/>
      <c r="I588" s="44"/>
      <c r="J588" s="44"/>
      <c r="K588" s="45"/>
    </row>
    <row r="589" spans="1:11">
      <c r="A589" s="246" t="s">
        <v>35</v>
      </c>
      <c r="B589" s="246"/>
      <c r="C589" s="246"/>
      <c r="D589" s="132">
        <v>1</v>
      </c>
      <c r="E589" s="133">
        <v>2168768</v>
      </c>
      <c r="F589" s="60"/>
      <c r="G589" s="233" t="s">
        <v>36</v>
      </c>
      <c r="H589" s="233"/>
      <c r="I589" s="60"/>
      <c r="J589" s="60"/>
      <c r="K589" s="60"/>
    </row>
    <row r="590" spans="1:11">
      <c r="F590" s="7" t="s">
        <v>37</v>
      </c>
      <c r="G590" s="7"/>
      <c r="H590" s="7" t="s">
        <v>38</v>
      </c>
      <c r="I590" s="7"/>
      <c r="J590" s="7" t="s">
        <v>39</v>
      </c>
      <c r="K590" s="7"/>
    </row>
  </sheetData>
  <mergeCells count="199">
    <mergeCell ref="A589:C589"/>
    <mergeCell ref="G589:H589"/>
    <mergeCell ref="A545:K545"/>
    <mergeCell ref="A546:K546"/>
    <mergeCell ref="C550:K550"/>
    <mergeCell ref="C551:K551"/>
    <mergeCell ref="A552:K552"/>
    <mergeCell ref="A553:K553"/>
    <mergeCell ref="A554:K554"/>
    <mergeCell ref="A555:B555"/>
    <mergeCell ref="E555:F555"/>
    <mergeCell ref="G555:H555"/>
    <mergeCell ref="I555:K555"/>
    <mergeCell ref="C510:K510"/>
    <mergeCell ref="A511:K511"/>
    <mergeCell ref="A512:K512"/>
    <mergeCell ref="A513:K513"/>
    <mergeCell ref="A514:B514"/>
    <mergeCell ref="E514:F514"/>
    <mergeCell ref="G514:H514"/>
    <mergeCell ref="I514:K514"/>
    <mergeCell ref="A543:C543"/>
    <mergeCell ref="G543:H543"/>
    <mergeCell ref="A470:B470"/>
    <mergeCell ref="E470:F470"/>
    <mergeCell ref="G470:H470"/>
    <mergeCell ref="I470:K470"/>
    <mergeCell ref="A502:C502"/>
    <mergeCell ref="G502:H502"/>
    <mergeCell ref="A504:K504"/>
    <mergeCell ref="A505:K505"/>
    <mergeCell ref="C509:K509"/>
    <mergeCell ref="A458:C458"/>
    <mergeCell ref="G458:H458"/>
    <mergeCell ref="A460:K460"/>
    <mergeCell ref="A461:K461"/>
    <mergeCell ref="C465:K465"/>
    <mergeCell ref="C466:K466"/>
    <mergeCell ref="A467:K467"/>
    <mergeCell ref="A468:K468"/>
    <mergeCell ref="A469:K469"/>
    <mergeCell ref="A421:K421"/>
    <mergeCell ref="A422:K422"/>
    <mergeCell ref="C426:K426"/>
    <mergeCell ref="C427:K427"/>
    <mergeCell ref="A428:K428"/>
    <mergeCell ref="A429:K429"/>
    <mergeCell ref="A430:K430"/>
    <mergeCell ref="A431:B431"/>
    <mergeCell ref="E431:F431"/>
    <mergeCell ref="G431:H431"/>
    <mergeCell ref="I431:K431"/>
    <mergeCell ref="C386:K386"/>
    <mergeCell ref="A387:K387"/>
    <mergeCell ref="A388:K388"/>
    <mergeCell ref="A389:K389"/>
    <mergeCell ref="A390:B390"/>
    <mergeCell ref="E390:F390"/>
    <mergeCell ref="G390:H390"/>
    <mergeCell ref="I390:K390"/>
    <mergeCell ref="A419:C419"/>
    <mergeCell ref="G419:H419"/>
    <mergeCell ref="A346:B346"/>
    <mergeCell ref="E346:F346"/>
    <mergeCell ref="G346:H346"/>
    <mergeCell ref="I346:K346"/>
    <mergeCell ref="A378:C378"/>
    <mergeCell ref="G378:H378"/>
    <mergeCell ref="A380:K380"/>
    <mergeCell ref="A381:K381"/>
    <mergeCell ref="C385:K385"/>
    <mergeCell ref="A334:C334"/>
    <mergeCell ref="G334:H334"/>
    <mergeCell ref="A336:K336"/>
    <mergeCell ref="A337:K337"/>
    <mergeCell ref="C341:K341"/>
    <mergeCell ref="C342:K342"/>
    <mergeCell ref="A343:K343"/>
    <mergeCell ref="A344:K344"/>
    <mergeCell ref="A345:K345"/>
    <mergeCell ref="A307:K307"/>
    <mergeCell ref="C311:K311"/>
    <mergeCell ref="C312:K312"/>
    <mergeCell ref="A313:K313"/>
    <mergeCell ref="A314:K314"/>
    <mergeCell ref="A315:K315"/>
    <mergeCell ref="A316:B316"/>
    <mergeCell ref="E316:F316"/>
    <mergeCell ref="G316:H316"/>
    <mergeCell ref="I316:K316"/>
    <mergeCell ref="A275:B275"/>
    <mergeCell ref="C275:C276"/>
    <mergeCell ref="D275:D276"/>
    <mergeCell ref="E275:F275"/>
    <mergeCell ref="G275:H275"/>
    <mergeCell ref="I275:K275"/>
    <mergeCell ref="A304:C304"/>
    <mergeCell ref="G304:H304"/>
    <mergeCell ref="A306:K306"/>
    <mergeCell ref="A263:C263"/>
    <mergeCell ref="G263:H263"/>
    <mergeCell ref="A265:K265"/>
    <mergeCell ref="A266:K266"/>
    <mergeCell ref="C270:K270"/>
    <mergeCell ref="C271:K271"/>
    <mergeCell ref="A272:K272"/>
    <mergeCell ref="A273:K273"/>
    <mergeCell ref="A274:K274"/>
    <mergeCell ref="A229:K229"/>
    <mergeCell ref="A230:K230"/>
    <mergeCell ref="C234:K234"/>
    <mergeCell ref="C235:K235"/>
    <mergeCell ref="A236:K236"/>
    <mergeCell ref="A237:K237"/>
    <mergeCell ref="A238:K238"/>
    <mergeCell ref="A239:B239"/>
    <mergeCell ref="C239:C240"/>
    <mergeCell ref="D239:D240"/>
    <mergeCell ref="E239:F239"/>
    <mergeCell ref="G239:H239"/>
    <mergeCell ref="I239:K239"/>
    <mergeCell ref="C198:K198"/>
    <mergeCell ref="A199:K199"/>
    <mergeCell ref="A200:K200"/>
    <mergeCell ref="A201:K201"/>
    <mergeCell ref="A202:B202"/>
    <mergeCell ref="E202:F202"/>
    <mergeCell ref="G202:H202"/>
    <mergeCell ref="I202:K202"/>
    <mergeCell ref="A227:C227"/>
    <mergeCell ref="G227:H227"/>
    <mergeCell ref="A160:B160"/>
    <mergeCell ref="E160:F160"/>
    <mergeCell ref="G160:H160"/>
    <mergeCell ref="I160:K160"/>
    <mergeCell ref="A190:C190"/>
    <mergeCell ref="G190:H190"/>
    <mergeCell ref="A192:K192"/>
    <mergeCell ref="A193:K193"/>
    <mergeCell ref="C197:K197"/>
    <mergeCell ref="A148:C148"/>
    <mergeCell ref="G148:H148"/>
    <mergeCell ref="A150:K150"/>
    <mergeCell ref="A151:K151"/>
    <mergeCell ref="C155:K155"/>
    <mergeCell ref="C156:K156"/>
    <mergeCell ref="A157:K157"/>
    <mergeCell ref="A158:K158"/>
    <mergeCell ref="A159:K159"/>
    <mergeCell ref="A107:K107"/>
    <mergeCell ref="A108:K108"/>
    <mergeCell ref="C112:K112"/>
    <mergeCell ref="C113:K113"/>
    <mergeCell ref="A114:K114"/>
    <mergeCell ref="A115:K115"/>
    <mergeCell ref="A116:K116"/>
    <mergeCell ref="A117:B117"/>
    <mergeCell ref="E117:F117"/>
    <mergeCell ref="G117:H117"/>
    <mergeCell ref="I117:K117"/>
    <mergeCell ref="C81:K81"/>
    <mergeCell ref="A82:K82"/>
    <mergeCell ref="A83:K83"/>
    <mergeCell ref="A84:K84"/>
    <mergeCell ref="A85:B85"/>
    <mergeCell ref="E85:F85"/>
    <mergeCell ref="G85:H85"/>
    <mergeCell ref="I85:K85"/>
    <mergeCell ref="A105:C105"/>
    <mergeCell ref="G105:H105"/>
    <mergeCell ref="A46:B46"/>
    <mergeCell ref="E46:F46"/>
    <mergeCell ref="G46:H46"/>
    <mergeCell ref="I46:K46"/>
    <mergeCell ref="A73:C73"/>
    <mergeCell ref="G73:H73"/>
    <mergeCell ref="A75:K75"/>
    <mergeCell ref="A76:K76"/>
    <mergeCell ref="C80:K80"/>
    <mergeCell ref="A34:C34"/>
    <mergeCell ref="G34:H34"/>
    <mergeCell ref="A36:K36"/>
    <mergeCell ref="A37:K37"/>
    <mergeCell ref="C41:K41"/>
    <mergeCell ref="C42:K42"/>
    <mergeCell ref="A43:K43"/>
    <mergeCell ref="A44:K44"/>
    <mergeCell ref="A45:K45"/>
    <mergeCell ref="A1:K1"/>
    <mergeCell ref="A2:K2"/>
    <mergeCell ref="C6:K6"/>
    <mergeCell ref="C7:K7"/>
    <mergeCell ref="A8:K8"/>
    <mergeCell ref="A9:K9"/>
    <mergeCell ref="A10:K10"/>
    <mergeCell ref="A11:B11"/>
    <mergeCell ref="E11:F11"/>
    <mergeCell ref="G11:H11"/>
    <mergeCell ref="I11:K11"/>
  </mergeCells>
  <pageMargins left="0.51180555555555496" right="0.51180555555555496" top="0.74791666666666701" bottom="0.74791666666666701" header="0.51180555555555496" footer="0.51180555555555496"/>
  <pageSetup paperSize="0" scale="0" firstPageNumber="0" orientation="portrait" usePrinterDefaults="0" horizontalDpi="0" verticalDpi="0" copie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PEM 1</vt:lpstr>
      <vt:lpstr>Hoja3</vt:lpstr>
      <vt:lpstr>PEM 1_TERCER TRIMESTRE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revision>0</cp:revision>
  <cp:lastPrinted>2017-04-11T17:27:05Z</cp:lastPrinted>
  <dcterms:created xsi:type="dcterms:W3CDTF">2006-09-16T00:00:00Z</dcterms:created>
  <dcterms:modified xsi:type="dcterms:W3CDTF">2017-08-03T01:52:25Z</dcterms:modified>
  <dc:language>es-MX</dc:language>
</cp:coreProperties>
</file>