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440" windowHeight="7650"/>
  </bookViews>
  <sheets>
    <sheet name="PEM 1" sheetId="1" r:id="rId1"/>
    <sheet name="Hoja3" sheetId="2" r:id="rId2"/>
  </sheets>
  <calcPr calcId="125725"/>
</workbook>
</file>

<file path=xl/calcChain.xml><?xml version="1.0" encoding="utf-8"?>
<calcChain xmlns="http://schemas.openxmlformats.org/spreadsheetml/2006/main">
  <c r="F218" i="1"/>
  <c r="E218"/>
  <c r="F190"/>
  <c r="E190"/>
  <c r="F161"/>
  <c r="E161"/>
  <c r="F131"/>
  <c r="E131"/>
  <c r="F108"/>
  <c r="E108"/>
  <c r="F82"/>
  <c r="E82"/>
  <c r="F53"/>
  <c r="E53"/>
  <c r="F25"/>
  <c r="E25"/>
</calcChain>
</file>

<file path=xl/sharedStrings.xml><?xml version="1.0" encoding="utf-8"?>
<sst xmlns="http://schemas.openxmlformats.org/spreadsheetml/2006/main" count="346" uniqueCount="98">
  <si>
    <t>MUNICIPIO:  CABORCA, SONORA</t>
  </si>
  <si>
    <t>UNIDAD RESPONSABLE: SIN 02  SINDICATURA MUNICIPAL</t>
  </si>
  <si>
    <t>EVALUACION DE METAS</t>
  </si>
  <si>
    <t>META</t>
  </si>
  <si>
    <t>GASTO</t>
  </si>
  <si>
    <t>PORCENTAJE</t>
  </si>
  <si>
    <t>CLAVE</t>
  </si>
  <si>
    <t>DESCRIPCION</t>
  </si>
  <si>
    <t>PRESUP.</t>
  </si>
  <si>
    <t>PROG</t>
  </si>
  <si>
    <t>REAL</t>
  </si>
  <si>
    <t>E1</t>
  </si>
  <si>
    <t>E2</t>
  </si>
  <si>
    <t>E3</t>
  </si>
  <si>
    <t>TOTAL DEL GASTO DE LA UNIDAD RESPONSABLE</t>
  </si>
  <si>
    <t>PROM. UNIDAD RESP</t>
  </si>
  <si>
    <t>E1 Eficacia</t>
  </si>
  <si>
    <t>E2 Economía</t>
  </si>
  <si>
    <t>E3 Eficiencia</t>
  </si>
  <si>
    <t>NOMBRE: APOYO A LA ADMON. Y REG. DE LA TENENCIA DE TIERRA.</t>
  </si>
  <si>
    <t>UNIDAD RESPONSABLE:  SIN 02  SINDICATURA MUNICIPAL</t>
  </si>
  <si>
    <t>NOMBRE: ADMINISTRACION DE LAS RESERVAS TERRITORIALES</t>
  </si>
  <si>
    <t>UNIDAD RESPONSABLE: SIN  02  SINDICATURA MUNICIPAL</t>
  </si>
  <si>
    <t>OBJETIVO(S): ADMINISTRAR LA RESERVA TERRITORIAL, ATENDIENDO LA DEMANDA DE SUELO PARA VIVIENDA POR PARTE DE LA POBLACION.</t>
  </si>
  <si>
    <t>ATENDER Y REALIZAR LA DOTACIÓN DE LOTES ESENCIALMENTE PARA VIVIENDA</t>
  </si>
  <si>
    <t>LOTE</t>
  </si>
  <si>
    <t>NOMBRE: REGULACIÓN DEL DESARROLLO URBANO Y VIVIENDA</t>
  </si>
  <si>
    <t>UNIDAD RESPONSABLE: SIN 02 SINDICATURA MUNICIPAL</t>
  </si>
  <si>
    <t>OBJETIVO(S): PROMOVER LA REGULARIZACIÓN DE LA TENENCIA DEL SUELO URBANO EN LAS PROPIEDADES MUNICIPALES, DONDE EXISTAN ASENTAMIENTOS CON EL FIN DE LOGRAR MAYOR CERTIDUMBRE Y ORDENAMIENTO EN EL CRECIMIENTO DE LA CIUDAD, ASI COMO EL MEJORAMIENTO DE LA CALIDAD DE VIDA DE LOS CIUDADANOS.</t>
  </si>
  <si>
    <t>DCTO.</t>
  </si>
  <si>
    <t>ATENDER SOLICITUD DE FUSIONES DE LOTES.</t>
  </si>
  <si>
    <t>NOMBRE: PROMOCION DE LA DEFENSA DE LOS INTERESES MPALES.</t>
  </si>
  <si>
    <t>NOMBRE: REPRESENTACION LEGAL.</t>
  </si>
  <si>
    <t>OBJETIVO(S): REPRESENTAR AL H. AYUNTAMIENTO EN LAS CONTROVERSIAS Y LITIGIOS EN QUE ESTE FUERE PARTE, ASI COMO EN AQUELLOS ASUNTOS EN LOS QUE EL H. AYUNTAMIENTO TENGA INTERES JURÍDICO.</t>
  </si>
  <si>
    <t>LLEVAR UN REGISTRO DE LOS ASUNTOS LEGALES EN LOS QUE HA INTERVENIDO EL SINDICO MUNICIPAL COMO REPRESENTANTE DEL H. AYUNTAMIENTO</t>
  </si>
  <si>
    <t>INFORME</t>
  </si>
  <si>
    <t>NOMBRE: ADMINISTRACION DEL PATRIMONIO MUNICIPAL</t>
  </si>
  <si>
    <t>NOMBRE: REGISTRO DE ENAJENACIONES</t>
  </si>
  <si>
    <t>OBJETIVO(S): LLEVAR UN REGISTRO DE LAS ENAJENACIONES DE BIENES INMUEBLES QUE REALICE EL AYUNTAMIENTO, A FIN DE CONTAR CON UN CONTROL DE LOS MISMOS.</t>
  </si>
  <si>
    <t>REGISTRO</t>
  </si>
  <si>
    <t>DOCTO.</t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</si>
  <si>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BA</t>
    </r>
  </si>
  <si>
    <r>
      <t>SUB PROGRAMA:</t>
    </r>
    <r>
      <rPr>
        <sz val="10"/>
        <color rgb="FF000000"/>
        <rFont val="Arial"/>
        <family val="2"/>
      </rPr>
      <t xml:space="preserve">    CLAVE: 07</t>
    </r>
  </si>
  <si>
    <r>
      <t>SUB PROGRAMA:</t>
    </r>
    <r>
      <rPr>
        <sz val="10"/>
        <color rgb="FF000000"/>
        <rFont val="Arial"/>
        <family val="2"/>
      </rPr>
      <t xml:space="preserve">    CLAVE: 08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</si>
  <si>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BK</t>
    </r>
  </si>
  <si>
    <r>
      <t xml:space="preserve">PROGRAMA:     </t>
    </r>
    <r>
      <rPr>
        <sz val="10"/>
        <rFont val="Arial"/>
        <family val="2"/>
      </rPr>
      <t xml:space="preserve">CLAVE: </t>
    </r>
    <r>
      <rPr>
        <b/>
        <sz val="10"/>
        <rFont val="Arial"/>
        <family val="2"/>
      </rPr>
      <t xml:space="preserve"> BT</t>
    </r>
  </si>
  <si>
    <r>
      <t>SUB PROGRAMA:</t>
    </r>
    <r>
      <rPr>
        <sz val="10"/>
        <color rgb="FF000000"/>
        <rFont val="Arial"/>
        <family val="2"/>
      </rPr>
      <t xml:space="preserve">    CLAVE:  06</t>
    </r>
  </si>
  <si>
    <r>
      <t>SUB PROGRAMA:</t>
    </r>
    <r>
      <rPr>
        <sz val="10"/>
        <color rgb="FF000000"/>
        <rFont val="Arial"/>
        <family val="2"/>
      </rPr>
      <t xml:space="preserve">    CLAVE: 05</t>
    </r>
  </si>
  <si>
    <t>NOMBRE: INFORMACIÓN Y DOCUMENTACIÓN</t>
  </si>
  <si>
    <t>CONTROL Y RESGUARDO DE EXPEDIENTES DE TÍTULOS DE PROPIEDAD DE BIENES INMUEBLES ADQUIRIDOS POR LA CIUDADANÍA</t>
  </si>
  <si>
    <t>OBJETIVO(S): LLEVAR UN CONTROL DEL RESGUARDO DE LOS EXPEDIENTES QUE CONFORMAN EL ARCHIVO DE LA DEPENDENCIA</t>
  </si>
  <si>
    <t>RESGUARDO DE BIENES MUEBLES</t>
  </si>
  <si>
    <r>
      <t>SUB PROGRAMA:</t>
    </r>
    <r>
      <rPr>
        <sz val="10"/>
        <color rgb="FF000000"/>
        <rFont val="Arial"/>
        <family val="2"/>
      </rPr>
      <t xml:space="preserve">    CLAVE:  04</t>
    </r>
  </si>
  <si>
    <t>NOMBRE: REGULACIÓN Y VIGILANCIA</t>
  </si>
  <si>
    <t>OBJETIVO(S): RESGUARDAR LOS BIENES MUEBLES PROPIEDAD DEL MUNICIPIO Y LOS BIENES REMITIDOS POR LAS AUTORIDADES COMPETENTES A LAS INSTALACIONES DEL CORRALÓN MUNICIPAL</t>
  </si>
  <si>
    <t>INVESTIGACIÓN PARA LA REUBICACIÓN DE LOTES</t>
  </si>
  <si>
    <t>ENTREGA FISICA DE LOTES EN PUERTO LOBOS Y CABORCA</t>
  </si>
  <si>
    <t>DIGITALIZACIÓN DE EXPEDIENTES DEL ARCHIVO DE SINDICATURA</t>
  </si>
  <si>
    <t>INVESTIGACIÓN DOCUMENTAL Y DE CAMPO DE PREDIOS A NOMBRE DEL H. AYUNTAMIENTO PARA RECUPERAR LOS QUE QUEDARON REZAGADOS</t>
  </si>
  <si>
    <t>DIGITALIZAR DE MANERA PERMANENTE EL ARCHIVO QUE GENERE EL CORRALÓN MUNICIPAL</t>
  </si>
  <si>
    <r>
      <t>SUB PROGRAMA:</t>
    </r>
    <r>
      <rPr>
        <sz val="10"/>
        <color rgb="FF000000"/>
        <rFont val="Arial"/>
        <family val="2"/>
      </rPr>
      <t xml:space="preserve">    CLAVE: 04</t>
    </r>
  </si>
  <si>
    <t>REGISTRO DE ESCITURAS PÚBLICAS DE FRACCIONAMIENTOS DEL H. AYUNTAMIENTO ANTE EL REGISTRO PÚBLICO DE LA PROPIEDAD Y DE COMERCIO</t>
  </si>
  <si>
    <t>SALIDAS FUERA DE LA CD. DONDE SE SOLICITE LA PRESENCIA DEL SÍNDICO EN EVENTOS ESPECIALES</t>
  </si>
  <si>
    <t>REALIZAR GESTIONES FUERA DE LA CIUDAD</t>
  </si>
  <si>
    <t>ATENDER VERIFICACION DE MEDIDAS.</t>
  </si>
  <si>
    <t>ATENDER RELOTIFICACIONES</t>
  </si>
  <si>
    <t>EXPEDICION DE CROQUIS DE LOCALIZACION</t>
  </si>
  <si>
    <t>DCTO</t>
  </si>
  <si>
    <t xml:space="preserve">ATENDER SOLICITUD DE DIVISIONES DE LOTES </t>
  </si>
  <si>
    <t>ATENDER SOLICITUD DE DICTAMENES DE LOTES Y PREDIOS.</t>
  </si>
  <si>
    <t>EXPEDICION DE TITULOS DE PROPIEDAD</t>
  </si>
  <si>
    <t>INFORMAR TRIMESTRALMENTE AL AYUNTAMIENTO SOBRE EL ESTADO PROCESAL QUE GUARDAN LOS ASUNTOS JURIDICOS.</t>
  </si>
  <si>
    <t>ACUDIR A DIVERSOS TRIBUNALES EN LAS CIUDADES DE HERMOSILLO, CABORCA, NOGALES, CD. OBREGÓN Y CD. DE MÉXICO, PARA DAR TRÁMITE A LOS ASUNTOS JURÍDICOS EN LOS QUE ESTE  H. AYUNTAMIENTO ES PARTE</t>
  </si>
  <si>
    <t>INVESTIGACION PARA LA REGULARIZACION LOTES INVADIDOS</t>
  </si>
  <si>
    <t>EXPEDICION DE CERTIFICACION DE MEDIDAS</t>
  </si>
  <si>
    <t>EXPEDICION DE CONSTANCIAS DE POSESION Y ASIGNACION</t>
  </si>
  <si>
    <t>INVESTIGACIÓN DE CAMPO PARA VERIFICACION DE LA POSESIÓN DEL PRESUNTO DUEÑO, PARA PODER REALIZAR LA VENTA</t>
  </si>
  <si>
    <t>VERIFICACION DE MEDIDAS DEL LOTE A VENDER</t>
  </si>
  <si>
    <t>LLEVAR UN REGISTRO DE LAS ENAJENACIONES DE LOS BIENES INMUEBLES.</t>
  </si>
  <si>
    <t>FORMULACION DE INVENTARIO DE BIENES MUEBLES E INMUEBLES PROPIEDAD DEL MPIO.</t>
  </si>
  <si>
    <t>PROTOCOLIZACION DE ESCRITURAS PÚBLICAS RELATIVAS A CONVENIOS ENTRE EL H. AYUNTAMIENTO CON OTRAS DEPENDENCIAS</t>
  </si>
  <si>
    <t xml:space="preserve">OBJETIVO(S): LEGALIZAR TERRENOS PROPIOS DEL MUNICIPIO O CONVENIOS MEDIANTE ESCRITURAS PÚBLICAS  </t>
  </si>
  <si>
    <t>INFORMACIÓN PROGRAMÁTICA PRESUPUESTAL 2017</t>
  </si>
  <si>
    <t>ANEXO 17</t>
  </si>
  <si>
    <t>UNIDAD             DE                     MEDIDA</t>
  </si>
  <si>
    <t>PONDE-         RACIÓN           %</t>
  </si>
  <si>
    <t>DEVENG</t>
  </si>
  <si>
    <t>TRIMESTRAL</t>
  </si>
  <si>
    <t>ACUMULADO</t>
  </si>
  <si>
    <t>HOJA 8 DE 8</t>
  </si>
  <si>
    <t>HOJA 7 DE 8</t>
  </si>
  <si>
    <t>HOJA 6 DE 8</t>
  </si>
  <si>
    <t>HOJA 5 DE 8</t>
  </si>
  <si>
    <t>HOJA 4 DE 8</t>
  </si>
  <si>
    <t>HOJA 3 DE 8</t>
  </si>
  <si>
    <t>HOJA 2 DE 8</t>
  </si>
  <si>
    <t>HOJA 1 DE 8</t>
  </si>
  <si>
    <t xml:space="preserve">PERIODO: 01 DE ABRIL AL 30 DE JUNIO DEL 2017  </t>
  </si>
</sst>
</file>

<file path=xl/styles.xml><?xml version="1.0" encoding="utf-8"?>
<styleSheet xmlns="http://schemas.openxmlformats.org/spreadsheetml/2006/main">
  <numFmts count="2">
    <numFmt numFmtId="164" formatCode="\-"/>
    <numFmt numFmtId="165" formatCode="0.0%"/>
  </numFmts>
  <fonts count="2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Calibri"/>
      <family val="2"/>
      <charset val="1"/>
    </font>
    <font>
      <sz val="9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173">
    <xf numFmtId="0" fontId="0" fillId="0" borderId="0" xfId="0"/>
    <xf numFmtId="0" fontId="1" fillId="0" borderId="0" xfId="0" applyFont="1"/>
    <xf numFmtId="0" fontId="0" fillId="0" borderId="3" xfId="0" applyBorder="1"/>
    <xf numFmtId="0" fontId="4" fillId="0" borderId="7" xfId="0" applyFont="1" applyBorder="1"/>
    <xf numFmtId="0" fontId="4" fillId="0" borderId="3" xfId="0" applyFont="1" applyBorder="1"/>
    <xf numFmtId="0" fontId="4" fillId="0" borderId="8" xfId="0" applyFont="1" applyBorder="1"/>
    <xf numFmtId="0" fontId="0" fillId="0" borderId="12" xfId="0" applyBorder="1"/>
    <xf numFmtId="0" fontId="0" fillId="0" borderId="4" xfId="0" applyBorder="1" applyAlignment="1">
      <alignment horizont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/>
    <xf numFmtId="0" fontId="0" fillId="3" borderId="6" xfId="0" applyFill="1" applyBorder="1"/>
    <xf numFmtId="0" fontId="0" fillId="0" borderId="7" xfId="0" applyBorder="1"/>
    <xf numFmtId="0" fontId="0" fillId="0" borderId="0" xfId="0" applyBorder="1" applyAlignment="1">
      <alignment horizontal="center"/>
    </xf>
    <xf numFmtId="0" fontId="5" fillId="0" borderId="0" xfId="0" applyFont="1" applyBorder="1"/>
    <xf numFmtId="0" fontId="6" fillId="0" borderId="0" xfId="0" applyFont="1"/>
    <xf numFmtId="0" fontId="5" fillId="0" borderId="1" xfId="0" applyFont="1" applyBorder="1"/>
    <xf numFmtId="0" fontId="5" fillId="0" borderId="2" xfId="0" applyFont="1" applyBorder="1"/>
    <xf numFmtId="0" fontId="6" fillId="0" borderId="0" xfId="0" applyFont="1" applyBorder="1"/>
    <xf numFmtId="0" fontId="8" fillId="0" borderId="4" xfId="0" applyFont="1" applyBorder="1"/>
    <xf numFmtId="3" fontId="0" fillId="0" borderId="8" xfId="0" applyNumberFormat="1" applyBorder="1" applyAlignment="1">
      <alignment horizont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4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8" xfId="0" applyFont="1" applyBorder="1"/>
    <xf numFmtId="0" fontId="6" fillId="0" borderId="7" xfId="0" applyFont="1" applyBorder="1"/>
    <xf numFmtId="0" fontId="6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8" xfId="0" applyFont="1" applyBorder="1" applyAlignment="1">
      <alignment vertical="center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wrapText="1"/>
    </xf>
    <xf numFmtId="0" fontId="9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0" borderId="0" xfId="0" applyBorder="1"/>
    <xf numFmtId="0" fontId="9" fillId="0" borderId="7" xfId="0" applyFont="1" applyBorder="1" applyAlignment="1">
      <alignment wrapText="1"/>
    </xf>
    <xf numFmtId="0" fontId="11" fillId="0" borderId="7" xfId="0" applyFont="1" applyBorder="1" applyAlignment="1">
      <alignment wrapText="1"/>
    </xf>
    <xf numFmtId="4" fontId="0" fillId="3" borderId="6" xfId="0" applyNumberFormat="1" applyFill="1" applyBorder="1"/>
    <xf numFmtId="10" fontId="0" fillId="3" borderId="6" xfId="1" applyNumberFormat="1" applyFont="1" applyFill="1" applyBorder="1" applyAlignment="1">
      <alignment horizontal="center" vertical="center"/>
    </xf>
    <xf numFmtId="10" fontId="0" fillId="3" borderId="6" xfId="0" applyNumberFormat="1" applyFill="1" applyBorder="1"/>
    <xf numFmtId="165" fontId="0" fillId="3" borderId="6" xfId="0" applyNumberForma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165" fontId="0" fillId="3" borderId="9" xfId="0" applyNumberFormat="1" applyFill="1" applyBorder="1"/>
    <xf numFmtId="0" fontId="0" fillId="3" borderId="9" xfId="0" applyFill="1" applyBorder="1"/>
    <xf numFmtId="0" fontId="1" fillId="3" borderId="9" xfId="0" applyFont="1" applyFill="1" applyBorder="1" applyAlignment="1">
      <alignment horizontal="center"/>
    </xf>
    <xf numFmtId="0" fontId="13" fillId="0" borderId="4" xfId="0" applyFont="1" applyBorder="1"/>
    <xf numFmtId="0" fontId="13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14" xfId="0" applyFont="1" applyBorder="1"/>
    <xf numFmtId="0" fontId="17" fillId="4" borderId="6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9" fillId="0" borderId="8" xfId="0" applyFont="1" applyBorder="1"/>
    <xf numFmtId="0" fontId="9" fillId="0" borderId="8" xfId="0" applyFont="1" applyBorder="1" applyAlignment="1">
      <alignment horizontal="center"/>
    </xf>
    <xf numFmtId="164" fontId="9" fillId="0" borderId="12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/>
    <xf numFmtId="0" fontId="9" fillId="0" borderId="12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3" fillId="0" borderId="8" xfId="0" applyFont="1" applyBorder="1"/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/>
    <xf numFmtId="0" fontId="11" fillId="0" borderId="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3" fontId="11" fillId="0" borderId="8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/>
    <xf numFmtId="0" fontId="9" fillId="0" borderId="0" xfId="0" applyFont="1" applyBorder="1" applyAlignment="1">
      <alignment horizontal="center" vertical="center"/>
    </xf>
    <xf numFmtId="0" fontId="2" fillId="0" borderId="8" xfId="0" applyFont="1" applyBorder="1"/>
    <xf numFmtId="3" fontId="9" fillId="0" borderId="8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/>
    <xf numFmtId="0" fontId="11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0" xfId="0" applyFont="1"/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" xfId="0" applyFont="1" applyBorder="1"/>
    <xf numFmtId="0" fontId="3" fillId="0" borderId="4" xfId="0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4" xfId="0" applyFont="1" applyBorder="1"/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0" fontId="0" fillId="0" borderId="10" xfId="0" applyBorder="1" applyAlignment="1">
      <alignment horizont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8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3" fontId="6" fillId="0" borderId="12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0" fillId="0" borderId="12" xfId="0" applyNumberFormat="1" applyBorder="1" applyAlignment="1">
      <alignment horizontal="center"/>
    </xf>
    <xf numFmtId="3" fontId="9" fillId="0" borderId="7" xfId="0" applyNumberFormat="1" applyFont="1" applyBorder="1" applyAlignment="1">
      <alignment horizontal="center" vertical="center"/>
    </xf>
    <xf numFmtId="3" fontId="6" fillId="0" borderId="3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4" fillId="0" borderId="7" xfId="0" applyNumberFormat="1" applyFon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3" fontId="20" fillId="3" borderId="6" xfId="0" applyNumberFormat="1" applyFont="1" applyFill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3" fontId="11" fillId="0" borderId="1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3" xfId="0" applyFont="1" applyBorder="1"/>
    <xf numFmtId="0" fontId="6" fillId="0" borderId="5" xfId="0" applyFont="1" applyBorder="1"/>
    <xf numFmtId="0" fontId="8" fillId="0" borderId="6" xfId="0" applyFont="1" applyBorder="1"/>
    <xf numFmtId="0" fontId="9" fillId="0" borderId="0" xfId="0" applyFont="1" applyAlignment="1">
      <alignment horizontal="right"/>
    </xf>
    <xf numFmtId="0" fontId="17" fillId="4" borderId="6" xfId="0" applyFont="1" applyFill="1" applyBorder="1" applyAlignment="1">
      <alignment horizontal="center"/>
    </xf>
    <xf numFmtId="0" fontId="14" fillId="0" borderId="0" xfId="0" applyFont="1" applyBorder="1" applyAlignment="1">
      <alignment horizontal="right"/>
    </xf>
    <xf numFmtId="0" fontId="16" fillId="4" borderId="6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3" fontId="11" fillId="0" borderId="8" xfId="0" applyNumberFormat="1" applyFont="1" applyBorder="1" applyAlignment="1">
      <alignment horizontal="center" vertical="center" wrapText="1"/>
    </xf>
    <xf numFmtId="3" fontId="20" fillId="3" borderId="6" xfId="0" applyNumberFormat="1" applyFont="1" applyFill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20" fillId="3" borderId="11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ual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9"/>
  <sheetViews>
    <sheetView tabSelected="1" topLeftCell="A192" zoomScaleNormal="100" workbookViewId="0">
      <selection activeCell="J206" sqref="J206"/>
    </sheetView>
  </sheetViews>
  <sheetFormatPr baseColWidth="10" defaultColWidth="9.140625" defaultRowHeight="15"/>
  <cols>
    <col min="1" max="1" width="5.42578125" customWidth="1"/>
    <col min="2" max="2" width="35.140625" customWidth="1"/>
    <col min="3" max="3" width="9.7109375" customWidth="1"/>
    <col min="4" max="4" width="8.28515625" customWidth="1"/>
    <col min="5" max="5" width="10.7109375" customWidth="1"/>
    <col min="6" max="6" width="10.5703125" customWidth="1"/>
    <col min="7" max="7" width="9.140625" customWidth="1"/>
    <col min="8" max="8" width="8.42578125" customWidth="1"/>
    <col min="9" max="9" width="8.28515625" customWidth="1"/>
    <col min="10" max="10" width="7.7109375" customWidth="1"/>
    <col min="11" max="11" width="4.42578125"/>
    <col min="12" max="13" width="4.28515625"/>
    <col min="14" max="1027" width="10.7109375"/>
  </cols>
  <sheetData>
    <row r="1" spans="1:13">
      <c r="A1" s="153" t="s">
        <v>82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>
      <c r="A2" s="50"/>
      <c r="B2" s="51"/>
      <c r="C2" s="51"/>
      <c r="D2" s="51"/>
      <c r="E2" s="51"/>
      <c r="F2" s="51"/>
      <c r="G2" s="51"/>
      <c r="H2" s="52"/>
      <c r="I2" s="52"/>
      <c r="J2" s="159" t="s">
        <v>83</v>
      </c>
      <c r="K2" s="159"/>
      <c r="L2" s="159"/>
      <c r="M2" s="159"/>
    </row>
    <row r="3" spans="1:13">
      <c r="A3" s="15" t="s">
        <v>0</v>
      </c>
      <c r="B3" s="15"/>
      <c r="C3" s="19"/>
      <c r="D3" s="19"/>
      <c r="E3" s="19"/>
      <c r="F3" s="19"/>
      <c r="G3" s="19"/>
      <c r="H3" s="19"/>
      <c r="I3" s="19"/>
      <c r="J3" s="19"/>
      <c r="K3" s="157" t="s">
        <v>96</v>
      </c>
      <c r="L3" s="157"/>
      <c r="M3" s="157"/>
    </row>
    <row r="4" spans="1:13">
      <c r="A4" s="53" t="s">
        <v>97</v>
      </c>
      <c r="B4" s="15"/>
      <c r="C4" s="19"/>
      <c r="D4" s="19"/>
      <c r="E4" s="19"/>
      <c r="F4" s="19"/>
      <c r="G4" s="19"/>
      <c r="H4" s="19"/>
      <c r="I4" s="19"/>
      <c r="J4" s="19"/>
      <c r="K4" s="16"/>
      <c r="L4" s="16"/>
      <c r="M4" s="16"/>
    </row>
    <row r="5" spans="1:13">
      <c r="A5" s="17" t="s">
        <v>41</v>
      </c>
      <c r="B5" s="18"/>
      <c r="C5" s="154" t="s">
        <v>19</v>
      </c>
      <c r="D5" s="154"/>
      <c r="E5" s="154"/>
      <c r="F5" s="154"/>
      <c r="G5" s="154"/>
      <c r="H5" s="154"/>
      <c r="I5" s="154"/>
      <c r="J5" s="154"/>
      <c r="K5" s="154"/>
      <c r="L5" s="154"/>
      <c r="M5" s="154"/>
    </row>
    <row r="6" spans="1:13">
      <c r="A6" s="20" t="s">
        <v>42</v>
      </c>
      <c r="B6" s="15"/>
      <c r="C6" s="155" t="s">
        <v>21</v>
      </c>
      <c r="D6" s="155"/>
      <c r="E6" s="155"/>
      <c r="F6" s="155"/>
      <c r="G6" s="155"/>
      <c r="H6" s="155"/>
      <c r="I6" s="155"/>
      <c r="J6" s="155"/>
      <c r="K6" s="155"/>
      <c r="L6" s="155"/>
      <c r="M6" s="155"/>
    </row>
    <row r="7" spans="1:13">
      <c r="A7" s="156" t="s">
        <v>22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</row>
    <row r="8" spans="1:13" ht="33" customHeight="1">
      <c r="A8" s="149" t="s">
        <v>23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1"/>
    </row>
    <row r="9" spans="1:13">
      <c r="A9" s="152" t="s">
        <v>2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</row>
    <row r="10" spans="1:13">
      <c r="A10" s="160" t="s">
        <v>3</v>
      </c>
      <c r="B10" s="160"/>
      <c r="C10" s="161" t="s">
        <v>84</v>
      </c>
      <c r="D10" s="161" t="s">
        <v>85</v>
      </c>
      <c r="E10" s="160" t="s">
        <v>4</v>
      </c>
      <c r="F10" s="160"/>
      <c r="G10" s="160" t="s">
        <v>3</v>
      </c>
      <c r="H10" s="160"/>
      <c r="I10" s="160"/>
      <c r="J10" s="160"/>
      <c r="K10" s="160" t="s">
        <v>5</v>
      </c>
      <c r="L10" s="160"/>
      <c r="M10" s="160"/>
    </row>
    <row r="11" spans="1:13">
      <c r="A11" s="162" t="s">
        <v>6</v>
      </c>
      <c r="B11" s="162" t="s">
        <v>7</v>
      </c>
      <c r="C11" s="161"/>
      <c r="D11" s="161"/>
      <c r="E11" s="162" t="s">
        <v>8</v>
      </c>
      <c r="F11" s="162" t="s">
        <v>86</v>
      </c>
      <c r="G11" s="158" t="s">
        <v>87</v>
      </c>
      <c r="H11" s="158"/>
      <c r="I11" s="158" t="s">
        <v>88</v>
      </c>
      <c r="J11" s="158"/>
      <c r="K11" s="163" t="s">
        <v>11</v>
      </c>
      <c r="L11" s="163" t="s">
        <v>12</v>
      </c>
      <c r="M11" s="163" t="s">
        <v>13</v>
      </c>
    </row>
    <row r="12" spans="1:13">
      <c r="A12" s="162"/>
      <c r="B12" s="162"/>
      <c r="C12" s="161"/>
      <c r="D12" s="161"/>
      <c r="E12" s="162"/>
      <c r="F12" s="162"/>
      <c r="G12" s="54" t="s">
        <v>9</v>
      </c>
      <c r="H12" s="54" t="s">
        <v>10</v>
      </c>
      <c r="I12" s="54" t="s">
        <v>9</v>
      </c>
      <c r="J12" s="54" t="s">
        <v>10</v>
      </c>
      <c r="K12" s="163"/>
      <c r="L12" s="163"/>
      <c r="M12" s="163"/>
    </row>
    <row r="13" spans="1:13" ht="30" customHeight="1">
      <c r="A13" s="55">
        <v>1</v>
      </c>
      <c r="B13" s="40" t="s">
        <v>24</v>
      </c>
      <c r="C13" s="56" t="s">
        <v>25</v>
      </c>
      <c r="D13" s="56">
        <v>2.4</v>
      </c>
      <c r="E13" s="114">
        <v>19294</v>
      </c>
      <c r="F13" s="114">
        <v>0</v>
      </c>
      <c r="G13" s="106">
        <v>38</v>
      </c>
      <c r="H13" s="106">
        <v>0</v>
      </c>
      <c r="I13" s="115">
        <v>76</v>
      </c>
      <c r="J13" s="115">
        <v>0</v>
      </c>
      <c r="K13" s="30"/>
      <c r="L13" s="3"/>
      <c r="M13" s="4"/>
    </row>
    <row r="14" spans="1:13">
      <c r="A14" s="58"/>
      <c r="B14" s="59"/>
      <c r="C14" s="60"/>
      <c r="D14" s="60"/>
      <c r="E14" s="82"/>
      <c r="F14" s="82"/>
      <c r="G14" s="110"/>
      <c r="H14" s="110"/>
      <c r="I14" s="111"/>
      <c r="J14" s="111"/>
      <c r="K14" s="33"/>
      <c r="L14" s="8"/>
      <c r="M14" s="6"/>
    </row>
    <row r="15" spans="1:13" ht="33" customHeight="1">
      <c r="A15" s="62">
        <v>2</v>
      </c>
      <c r="B15" s="37" t="s">
        <v>73</v>
      </c>
      <c r="C15" s="63" t="s">
        <v>35</v>
      </c>
      <c r="D15" s="63">
        <v>2.33</v>
      </c>
      <c r="E15" s="82">
        <v>18730</v>
      </c>
      <c r="F15" s="82">
        <v>0</v>
      </c>
      <c r="G15" s="110">
        <v>8</v>
      </c>
      <c r="H15" s="110">
        <v>0</v>
      </c>
      <c r="I15" s="110">
        <v>16</v>
      </c>
      <c r="J15" s="110">
        <v>2</v>
      </c>
      <c r="K15" s="34"/>
      <c r="L15" s="23"/>
      <c r="M15" s="24"/>
    </row>
    <row r="16" spans="1:13">
      <c r="A16" s="58"/>
      <c r="B16" s="65"/>
      <c r="C16" s="60"/>
      <c r="D16" s="60"/>
      <c r="E16" s="82"/>
      <c r="F16" s="82"/>
      <c r="G16" s="110"/>
      <c r="H16" s="110"/>
      <c r="I16" s="110"/>
      <c r="J16" s="110"/>
      <c r="K16" s="33"/>
      <c r="L16" s="8"/>
      <c r="M16" s="6"/>
    </row>
    <row r="17" spans="1:13" ht="34.5" customHeight="1">
      <c r="A17" s="62">
        <v>3</v>
      </c>
      <c r="B17" s="37" t="s">
        <v>55</v>
      </c>
      <c r="C17" s="63" t="s">
        <v>35</v>
      </c>
      <c r="D17" s="63">
        <v>2.33</v>
      </c>
      <c r="E17" s="82">
        <v>18730</v>
      </c>
      <c r="F17" s="82">
        <v>0</v>
      </c>
      <c r="G17" s="110">
        <v>5</v>
      </c>
      <c r="H17" s="110">
        <v>0</v>
      </c>
      <c r="I17" s="110">
        <v>10</v>
      </c>
      <c r="J17" s="110">
        <v>0</v>
      </c>
      <c r="K17" s="34"/>
      <c r="L17" s="23"/>
      <c r="M17" s="6"/>
    </row>
    <row r="18" spans="1:13">
      <c r="A18" s="58"/>
      <c r="B18" s="65"/>
      <c r="C18" s="60"/>
      <c r="D18" s="60"/>
      <c r="E18" s="82"/>
      <c r="F18" s="82"/>
      <c r="G18" s="110"/>
      <c r="H18" s="110"/>
      <c r="I18" s="110"/>
      <c r="J18" s="110"/>
      <c r="K18" s="33"/>
      <c r="L18" s="8"/>
      <c r="M18" s="6"/>
    </row>
    <row r="19" spans="1:13" ht="56.25" customHeight="1">
      <c r="A19" s="62">
        <v>4</v>
      </c>
      <c r="B19" s="37" t="s">
        <v>76</v>
      </c>
      <c r="C19" s="63" t="s">
        <v>35</v>
      </c>
      <c r="D19" s="63">
        <v>2.4</v>
      </c>
      <c r="E19" s="82">
        <v>19294</v>
      </c>
      <c r="F19" s="82">
        <v>35567</v>
      </c>
      <c r="G19" s="110">
        <v>13</v>
      </c>
      <c r="H19" s="110">
        <v>6</v>
      </c>
      <c r="I19" s="110">
        <v>26</v>
      </c>
      <c r="J19" s="110">
        <v>11</v>
      </c>
      <c r="K19" s="34"/>
      <c r="L19" s="23"/>
      <c r="M19" s="6"/>
    </row>
    <row r="20" spans="1:13">
      <c r="A20" s="58"/>
      <c r="B20" s="65"/>
      <c r="C20" s="60"/>
      <c r="D20" s="60"/>
      <c r="E20" s="82"/>
      <c r="F20" s="82"/>
      <c r="G20" s="110"/>
      <c r="H20" s="110"/>
      <c r="I20" s="110"/>
      <c r="J20" s="110"/>
      <c r="K20" s="33"/>
      <c r="L20" s="8"/>
      <c r="M20" s="6"/>
    </row>
    <row r="21" spans="1:13" ht="32.25" customHeight="1">
      <c r="A21" s="62">
        <v>5</v>
      </c>
      <c r="B21" s="37" t="s">
        <v>77</v>
      </c>
      <c r="C21" s="63" t="s">
        <v>40</v>
      </c>
      <c r="D21" s="63">
        <v>2.4</v>
      </c>
      <c r="E21" s="82">
        <v>19294</v>
      </c>
      <c r="F21" s="82">
        <v>35567</v>
      </c>
      <c r="G21" s="110">
        <v>13</v>
      </c>
      <c r="H21" s="110">
        <v>6</v>
      </c>
      <c r="I21" s="110">
        <v>26</v>
      </c>
      <c r="J21" s="110">
        <v>11</v>
      </c>
      <c r="K21" s="34"/>
      <c r="L21" s="23"/>
      <c r="M21" s="24"/>
    </row>
    <row r="22" spans="1:13">
      <c r="A22" s="31"/>
      <c r="B22" s="33"/>
      <c r="C22" s="32"/>
      <c r="D22" s="32"/>
      <c r="E22" s="116"/>
      <c r="F22" s="116"/>
      <c r="G22" s="111"/>
      <c r="H22" s="111"/>
      <c r="I22" s="111"/>
      <c r="J22" s="111"/>
      <c r="K22" s="33"/>
      <c r="L22" s="8"/>
      <c r="M22" s="6"/>
    </row>
    <row r="23" spans="1:13">
      <c r="A23" s="7"/>
      <c r="B23" s="8"/>
      <c r="C23" s="9"/>
      <c r="D23" s="9"/>
      <c r="E23" s="117"/>
      <c r="F23" s="117"/>
      <c r="G23" s="118"/>
      <c r="H23" s="118"/>
      <c r="I23" s="118"/>
      <c r="J23" s="118"/>
      <c r="K23" s="8"/>
      <c r="L23" s="8"/>
      <c r="M23" s="6"/>
    </row>
    <row r="24" spans="1:13">
      <c r="A24" s="7"/>
      <c r="B24" s="8"/>
      <c r="D24" s="8"/>
      <c r="E24" s="117"/>
      <c r="F24" s="117"/>
      <c r="G24" s="117"/>
      <c r="H24" s="117"/>
      <c r="I24" s="117"/>
      <c r="J24" s="117"/>
      <c r="K24" s="8"/>
      <c r="L24" s="8"/>
      <c r="M24" s="6"/>
    </row>
    <row r="25" spans="1:13">
      <c r="A25" s="164" t="s">
        <v>14</v>
      </c>
      <c r="B25" s="164"/>
      <c r="C25" s="164"/>
      <c r="D25" s="42"/>
      <c r="E25" s="142">
        <f>SUM(E13:E24)</f>
        <v>95342</v>
      </c>
      <c r="F25" s="142">
        <f>SUM(F13:F24)</f>
        <v>71134</v>
      </c>
      <c r="G25" s="165" t="s">
        <v>15</v>
      </c>
      <c r="H25" s="165"/>
      <c r="I25" s="46"/>
      <c r="J25" s="46"/>
      <c r="K25" s="12"/>
      <c r="L25" s="12"/>
      <c r="M25" s="12"/>
    </row>
    <row r="26" spans="1:13">
      <c r="F26" s="1" t="s">
        <v>16</v>
      </c>
      <c r="G26" s="1"/>
      <c r="H26" s="1" t="s">
        <v>17</v>
      </c>
      <c r="I26" s="1"/>
      <c r="J26" s="1"/>
      <c r="K26" s="1"/>
      <c r="L26" s="1" t="s">
        <v>18</v>
      </c>
      <c r="M26" s="1"/>
    </row>
    <row r="27" spans="1:13">
      <c r="A27" s="153" t="s">
        <v>82</v>
      </c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</row>
    <row r="28" spans="1:13">
      <c r="A28" s="50"/>
      <c r="B28" s="51"/>
      <c r="C28" s="51"/>
      <c r="D28" s="51"/>
      <c r="E28" s="51"/>
      <c r="F28" s="51"/>
      <c r="G28" s="51"/>
      <c r="H28" s="52"/>
      <c r="I28" s="52"/>
      <c r="J28" s="159" t="s">
        <v>83</v>
      </c>
      <c r="K28" s="159"/>
      <c r="L28" s="159"/>
      <c r="M28" s="159"/>
    </row>
    <row r="29" spans="1:13">
      <c r="A29" s="15" t="s">
        <v>0</v>
      </c>
      <c r="B29" s="15"/>
      <c r="C29" s="19"/>
      <c r="D29" s="19"/>
      <c r="E29" s="19"/>
      <c r="F29" s="19"/>
      <c r="G29" s="19"/>
      <c r="H29" s="19"/>
      <c r="I29" s="19"/>
      <c r="J29" s="19"/>
      <c r="K29" s="157" t="s">
        <v>95</v>
      </c>
      <c r="L29" s="157"/>
      <c r="M29" s="157"/>
    </row>
    <row r="30" spans="1:13">
      <c r="A30" s="53" t="s">
        <v>97</v>
      </c>
      <c r="B30" s="15"/>
      <c r="C30" s="19"/>
      <c r="D30" s="19"/>
      <c r="E30" s="19"/>
      <c r="F30" s="19"/>
      <c r="G30" s="19"/>
      <c r="H30" s="19"/>
      <c r="I30" s="19"/>
      <c r="J30" s="19"/>
      <c r="K30" s="16"/>
      <c r="L30" s="16"/>
      <c r="M30" s="16"/>
    </row>
    <row r="31" spans="1:13">
      <c r="A31" s="17" t="s">
        <v>41</v>
      </c>
      <c r="B31" s="18"/>
      <c r="C31" s="154" t="s">
        <v>19</v>
      </c>
      <c r="D31" s="154"/>
      <c r="E31" s="154"/>
      <c r="F31" s="154"/>
      <c r="G31" s="154"/>
      <c r="H31" s="154"/>
      <c r="I31" s="154"/>
      <c r="J31" s="154"/>
      <c r="K31" s="154"/>
      <c r="L31" s="154"/>
      <c r="M31" s="154"/>
    </row>
    <row r="32" spans="1:13">
      <c r="A32" s="20" t="s">
        <v>43</v>
      </c>
      <c r="B32" s="15"/>
      <c r="C32" s="155" t="s">
        <v>26</v>
      </c>
      <c r="D32" s="155"/>
      <c r="E32" s="155"/>
      <c r="F32" s="155"/>
      <c r="G32" s="155"/>
      <c r="H32" s="155"/>
      <c r="I32" s="155"/>
      <c r="J32" s="155"/>
      <c r="K32" s="155"/>
      <c r="L32" s="155"/>
      <c r="M32" s="155"/>
    </row>
    <row r="33" spans="1:13">
      <c r="A33" s="156" t="s">
        <v>27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</row>
    <row r="34" spans="1:13" ht="46.5" customHeight="1">
      <c r="A34" s="149" t="s">
        <v>28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1"/>
    </row>
    <row r="35" spans="1:13">
      <c r="A35" s="152" t="s">
        <v>2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</row>
    <row r="36" spans="1:13" ht="15" customHeight="1">
      <c r="A36" s="160" t="s">
        <v>3</v>
      </c>
      <c r="B36" s="160"/>
      <c r="C36" s="161" t="s">
        <v>84</v>
      </c>
      <c r="D36" s="161" t="s">
        <v>85</v>
      </c>
      <c r="E36" s="160" t="s">
        <v>4</v>
      </c>
      <c r="F36" s="160"/>
      <c r="G36" s="160" t="s">
        <v>3</v>
      </c>
      <c r="H36" s="160"/>
      <c r="I36" s="160"/>
      <c r="J36" s="160"/>
      <c r="K36" s="160" t="s">
        <v>5</v>
      </c>
      <c r="L36" s="160"/>
      <c r="M36" s="160"/>
    </row>
    <row r="37" spans="1:13">
      <c r="A37" s="162" t="s">
        <v>6</v>
      </c>
      <c r="B37" s="162" t="s">
        <v>7</v>
      </c>
      <c r="C37" s="161"/>
      <c r="D37" s="161"/>
      <c r="E37" s="162" t="s">
        <v>8</v>
      </c>
      <c r="F37" s="162" t="s">
        <v>86</v>
      </c>
      <c r="G37" s="158" t="s">
        <v>87</v>
      </c>
      <c r="H37" s="158"/>
      <c r="I37" s="158" t="s">
        <v>88</v>
      </c>
      <c r="J37" s="158"/>
      <c r="K37" s="163" t="s">
        <v>11</v>
      </c>
      <c r="L37" s="163" t="s">
        <v>12</v>
      </c>
      <c r="M37" s="163" t="s">
        <v>13</v>
      </c>
    </row>
    <row r="38" spans="1:13">
      <c r="A38" s="162"/>
      <c r="B38" s="162"/>
      <c r="C38" s="161"/>
      <c r="D38" s="161"/>
      <c r="E38" s="162"/>
      <c r="F38" s="162"/>
      <c r="G38" s="54" t="s">
        <v>9</v>
      </c>
      <c r="H38" s="54" t="s">
        <v>10</v>
      </c>
      <c r="I38" s="54" t="s">
        <v>9</v>
      </c>
      <c r="J38" s="54" t="s">
        <v>10</v>
      </c>
      <c r="K38" s="163"/>
      <c r="L38" s="163"/>
      <c r="M38" s="163"/>
    </row>
    <row r="39" spans="1:13" ht="17.25" customHeight="1">
      <c r="A39" s="67">
        <v>1</v>
      </c>
      <c r="B39" s="41" t="s">
        <v>70</v>
      </c>
      <c r="C39" s="68" t="s">
        <v>29</v>
      </c>
      <c r="D39" s="68">
        <v>3.33</v>
      </c>
      <c r="E39" s="121">
        <v>26770</v>
      </c>
      <c r="F39" s="121">
        <v>48409</v>
      </c>
      <c r="G39" s="128">
        <v>25</v>
      </c>
      <c r="H39" s="128">
        <v>10</v>
      </c>
      <c r="I39" s="128">
        <v>50</v>
      </c>
      <c r="J39" s="128">
        <v>30</v>
      </c>
      <c r="K39" s="125"/>
      <c r="L39" s="126"/>
      <c r="M39" s="127"/>
    </row>
    <row r="40" spans="1:13">
      <c r="A40" s="69"/>
      <c r="B40" s="70"/>
      <c r="C40" s="71"/>
      <c r="D40" s="71"/>
      <c r="E40" s="75"/>
      <c r="F40" s="75"/>
      <c r="G40" s="129"/>
      <c r="H40" s="129"/>
      <c r="I40" s="129"/>
      <c r="J40" s="129"/>
      <c r="K40" s="120"/>
      <c r="L40" s="117"/>
      <c r="M40" s="118"/>
    </row>
    <row r="41" spans="1:13" ht="18" customHeight="1">
      <c r="A41" s="69">
        <v>2</v>
      </c>
      <c r="B41" s="36" t="s">
        <v>64</v>
      </c>
      <c r="C41" s="71" t="s">
        <v>25</v>
      </c>
      <c r="D41" s="69">
        <v>3.33</v>
      </c>
      <c r="E41" s="75">
        <v>26770</v>
      </c>
      <c r="F41" s="129">
        <v>48409</v>
      </c>
      <c r="G41" s="129">
        <v>15</v>
      </c>
      <c r="H41" s="129">
        <v>27</v>
      </c>
      <c r="I41" s="129">
        <v>30</v>
      </c>
      <c r="J41" s="129">
        <v>52</v>
      </c>
      <c r="K41" s="120"/>
      <c r="L41" s="117"/>
      <c r="M41" s="118"/>
    </row>
    <row r="42" spans="1:13">
      <c r="A42" s="69"/>
      <c r="B42" s="72"/>
      <c r="C42" s="71"/>
      <c r="D42" s="69"/>
      <c r="E42" s="75"/>
      <c r="F42" s="129"/>
      <c r="G42" s="129"/>
      <c r="H42" s="129"/>
      <c r="I42" s="129"/>
      <c r="J42" s="129"/>
      <c r="K42" s="120"/>
      <c r="L42" s="117"/>
      <c r="M42" s="118"/>
    </row>
    <row r="43" spans="1:13" ht="27.75" customHeight="1">
      <c r="A43" s="69">
        <v>3</v>
      </c>
      <c r="B43" s="36" t="s">
        <v>69</v>
      </c>
      <c r="C43" s="71" t="s">
        <v>29</v>
      </c>
      <c r="D43" s="69">
        <v>3.33</v>
      </c>
      <c r="E43" s="75">
        <v>26770</v>
      </c>
      <c r="F43" s="129">
        <v>48409</v>
      </c>
      <c r="G43" s="129">
        <v>8</v>
      </c>
      <c r="H43" s="129">
        <v>13</v>
      </c>
      <c r="I43" s="129">
        <v>16</v>
      </c>
      <c r="J43" s="129">
        <v>33</v>
      </c>
      <c r="K43" s="120"/>
      <c r="L43" s="117"/>
      <c r="M43" s="118"/>
    </row>
    <row r="44" spans="1:13">
      <c r="A44" s="69"/>
      <c r="B44" s="72"/>
      <c r="C44" s="71"/>
      <c r="D44" s="69"/>
      <c r="E44" s="75"/>
      <c r="F44" s="129"/>
      <c r="G44" s="129"/>
      <c r="H44" s="129"/>
      <c r="I44" s="129"/>
      <c r="J44" s="129"/>
      <c r="K44" s="120"/>
      <c r="L44" s="117"/>
      <c r="M44" s="118"/>
    </row>
    <row r="45" spans="1:13" ht="27" customHeight="1">
      <c r="A45" s="69">
        <v>4</v>
      </c>
      <c r="B45" s="36" t="s">
        <v>68</v>
      </c>
      <c r="C45" s="71" t="s">
        <v>25</v>
      </c>
      <c r="D45" s="69">
        <v>3.33</v>
      </c>
      <c r="E45" s="75">
        <v>26770</v>
      </c>
      <c r="F45" s="129">
        <v>48409</v>
      </c>
      <c r="G45" s="129">
        <v>25</v>
      </c>
      <c r="H45" s="129">
        <v>43</v>
      </c>
      <c r="I45" s="129">
        <v>50</v>
      </c>
      <c r="J45" s="129">
        <v>88</v>
      </c>
      <c r="K45" s="120"/>
      <c r="L45" s="117"/>
      <c r="M45" s="118"/>
    </row>
    <row r="46" spans="1:13">
      <c r="A46" s="69"/>
      <c r="B46" s="72"/>
      <c r="C46" s="71"/>
      <c r="D46" s="69"/>
      <c r="E46" s="75"/>
      <c r="F46" s="129"/>
      <c r="G46" s="129"/>
      <c r="H46" s="129"/>
      <c r="I46" s="129"/>
      <c r="J46" s="129"/>
      <c r="K46" s="120"/>
      <c r="L46" s="117"/>
      <c r="M46" s="118"/>
    </row>
    <row r="47" spans="1:13" ht="28.5" customHeight="1">
      <c r="A47" s="69">
        <v>5</v>
      </c>
      <c r="B47" s="36" t="s">
        <v>30</v>
      </c>
      <c r="C47" s="71" t="s">
        <v>25</v>
      </c>
      <c r="D47" s="71">
        <v>3.33</v>
      </c>
      <c r="E47" s="75">
        <v>26770</v>
      </c>
      <c r="F47" s="75">
        <v>48409</v>
      </c>
      <c r="G47" s="129">
        <v>8</v>
      </c>
      <c r="H47" s="129">
        <v>6</v>
      </c>
      <c r="I47" s="129">
        <v>16</v>
      </c>
      <c r="J47" s="129">
        <v>10</v>
      </c>
      <c r="K47" s="120"/>
      <c r="L47" s="117"/>
      <c r="M47" s="118"/>
    </row>
    <row r="48" spans="1:13">
      <c r="A48" s="73"/>
      <c r="B48" s="72"/>
      <c r="C48" s="74"/>
      <c r="D48" s="71"/>
      <c r="E48" s="75"/>
      <c r="F48" s="75"/>
      <c r="G48" s="129"/>
      <c r="H48" s="129"/>
      <c r="I48" s="129"/>
      <c r="J48" s="129"/>
      <c r="K48" s="120"/>
      <c r="L48" s="117"/>
      <c r="M48" s="118"/>
    </row>
    <row r="49" spans="1:13" ht="31.5" customHeight="1">
      <c r="A49" s="69">
        <v>6</v>
      </c>
      <c r="B49" s="38" t="s">
        <v>56</v>
      </c>
      <c r="C49" s="71" t="s">
        <v>25</v>
      </c>
      <c r="D49" s="71">
        <v>5.25</v>
      </c>
      <c r="E49" s="75">
        <v>42205</v>
      </c>
      <c r="F49" s="75">
        <v>0</v>
      </c>
      <c r="G49" s="129">
        <v>5</v>
      </c>
      <c r="H49" s="129">
        <v>0</v>
      </c>
      <c r="I49" s="129">
        <v>10</v>
      </c>
      <c r="J49" s="129">
        <v>0</v>
      </c>
      <c r="K49" s="120"/>
      <c r="L49" s="117"/>
      <c r="M49" s="118"/>
    </row>
    <row r="50" spans="1:13">
      <c r="A50" s="73"/>
      <c r="B50" s="72"/>
      <c r="C50" s="74"/>
      <c r="D50" s="71"/>
      <c r="E50" s="75"/>
      <c r="F50" s="75"/>
      <c r="G50" s="129"/>
      <c r="H50" s="129"/>
      <c r="I50" s="129"/>
      <c r="J50" s="129"/>
      <c r="K50" s="120"/>
      <c r="L50" s="117"/>
      <c r="M50" s="118"/>
    </row>
    <row r="51" spans="1:13" ht="18" customHeight="1">
      <c r="A51" s="73">
        <v>7</v>
      </c>
      <c r="B51" s="36" t="s">
        <v>65</v>
      </c>
      <c r="C51" s="63" t="s">
        <v>25</v>
      </c>
      <c r="D51" s="63">
        <v>2.15</v>
      </c>
      <c r="E51" s="75">
        <v>17284</v>
      </c>
      <c r="F51" s="75">
        <v>0</v>
      </c>
      <c r="G51" s="129">
        <v>5</v>
      </c>
      <c r="H51" s="129">
        <v>0</v>
      </c>
      <c r="I51" s="129">
        <v>10</v>
      </c>
      <c r="J51" s="129">
        <v>0</v>
      </c>
      <c r="K51" s="120"/>
      <c r="L51" s="117"/>
      <c r="M51" s="118"/>
    </row>
    <row r="52" spans="1:13">
      <c r="A52" s="73"/>
      <c r="B52" s="72"/>
      <c r="C52" s="63"/>
      <c r="D52" s="63"/>
      <c r="E52" s="75"/>
      <c r="F52" s="75"/>
      <c r="G52" s="129"/>
      <c r="H52" s="129"/>
      <c r="I52" s="129"/>
      <c r="J52" s="129"/>
      <c r="K52" s="120"/>
      <c r="L52" s="117"/>
      <c r="M52" s="118"/>
    </row>
    <row r="53" spans="1:13">
      <c r="A53" s="164" t="s">
        <v>14</v>
      </c>
      <c r="B53" s="164"/>
      <c r="C53" s="164"/>
      <c r="D53" s="43"/>
      <c r="E53" s="142">
        <f>SUM(E39:E52)</f>
        <v>193339</v>
      </c>
      <c r="F53" s="142">
        <f>SUM(F39:F52)</f>
        <v>242045</v>
      </c>
      <c r="G53" s="165" t="s">
        <v>15</v>
      </c>
      <c r="H53" s="165"/>
      <c r="I53" s="46"/>
      <c r="J53" s="46"/>
      <c r="K53" s="12"/>
      <c r="L53" s="12"/>
      <c r="M53" s="12"/>
    </row>
    <row r="54" spans="1:13">
      <c r="F54" s="1" t="s">
        <v>16</v>
      </c>
      <c r="G54" s="1"/>
      <c r="H54" s="1" t="s">
        <v>17</v>
      </c>
      <c r="I54" s="1"/>
      <c r="J54" s="1"/>
      <c r="K54" s="1"/>
      <c r="L54" s="1" t="s">
        <v>18</v>
      </c>
      <c r="M54" s="1"/>
    </row>
    <row r="55" spans="1:13">
      <c r="A55" s="153" t="s">
        <v>82</v>
      </c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</row>
    <row r="56" spans="1:13">
      <c r="A56" s="50"/>
      <c r="B56" s="51"/>
      <c r="C56" s="51"/>
      <c r="D56" s="51"/>
      <c r="E56" s="51"/>
      <c r="F56" s="51"/>
      <c r="G56" s="51"/>
      <c r="H56" s="52"/>
      <c r="I56" s="52"/>
      <c r="J56" s="159" t="s">
        <v>83</v>
      </c>
      <c r="K56" s="159"/>
      <c r="L56" s="159"/>
      <c r="M56" s="159"/>
    </row>
    <row r="57" spans="1:13">
      <c r="A57" s="15" t="s">
        <v>0</v>
      </c>
      <c r="B57" s="15"/>
      <c r="C57" s="19"/>
      <c r="D57" s="19"/>
      <c r="E57" s="19"/>
      <c r="F57" s="19"/>
      <c r="G57" s="19"/>
      <c r="H57" s="19"/>
      <c r="I57" s="19"/>
      <c r="J57" s="19"/>
      <c r="K57" s="157" t="s">
        <v>94</v>
      </c>
      <c r="L57" s="157"/>
      <c r="M57" s="157"/>
    </row>
    <row r="58" spans="1:13">
      <c r="A58" s="53" t="s">
        <v>97</v>
      </c>
      <c r="B58" s="15"/>
      <c r="C58" s="19"/>
      <c r="D58" s="19"/>
      <c r="E58" s="19"/>
      <c r="F58" s="19"/>
      <c r="G58" s="19"/>
      <c r="H58" s="19"/>
      <c r="I58" s="19"/>
      <c r="J58" s="19"/>
      <c r="K58" s="16"/>
      <c r="L58" s="16"/>
      <c r="M58" s="16"/>
    </row>
    <row r="59" spans="1:13">
      <c r="A59" s="17" t="s">
        <v>41</v>
      </c>
      <c r="B59" s="18"/>
      <c r="C59" s="154" t="s">
        <v>19</v>
      </c>
      <c r="D59" s="154"/>
      <c r="E59" s="154"/>
      <c r="F59" s="154"/>
      <c r="G59" s="154"/>
      <c r="H59" s="154"/>
      <c r="I59" s="154"/>
      <c r="J59" s="154"/>
      <c r="K59" s="154"/>
      <c r="L59" s="154"/>
      <c r="M59" s="154"/>
    </row>
    <row r="60" spans="1:13">
      <c r="A60" s="20" t="s">
        <v>43</v>
      </c>
      <c r="B60" s="15"/>
      <c r="C60" s="155" t="s">
        <v>26</v>
      </c>
      <c r="D60" s="155"/>
      <c r="E60" s="155"/>
      <c r="F60" s="155"/>
      <c r="G60" s="155"/>
      <c r="H60" s="155"/>
      <c r="I60" s="155"/>
      <c r="J60" s="155"/>
      <c r="K60" s="155"/>
      <c r="L60" s="155"/>
      <c r="M60" s="155"/>
    </row>
    <row r="61" spans="1:13">
      <c r="A61" s="156" t="s">
        <v>27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</row>
    <row r="62" spans="1:13" ht="46.5" customHeight="1">
      <c r="A62" s="149" t="s">
        <v>28</v>
      </c>
      <c r="B62" s="150"/>
      <c r="C62" s="150"/>
      <c r="D62" s="150"/>
      <c r="E62" s="150"/>
      <c r="F62" s="150"/>
      <c r="G62" s="150"/>
      <c r="H62" s="150"/>
      <c r="I62" s="150"/>
      <c r="J62" s="150"/>
      <c r="K62" s="150"/>
      <c r="L62" s="150"/>
      <c r="M62" s="151"/>
    </row>
    <row r="63" spans="1:13">
      <c r="A63" s="152" t="s">
        <v>2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</row>
    <row r="64" spans="1:13">
      <c r="A64" s="160" t="s">
        <v>3</v>
      </c>
      <c r="B64" s="160"/>
      <c r="C64" s="161" t="s">
        <v>84</v>
      </c>
      <c r="D64" s="161" t="s">
        <v>85</v>
      </c>
      <c r="E64" s="160" t="s">
        <v>4</v>
      </c>
      <c r="F64" s="160"/>
      <c r="G64" s="160" t="s">
        <v>3</v>
      </c>
      <c r="H64" s="160"/>
      <c r="I64" s="160"/>
      <c r="J64" s="160"/>
      <c r="K64" s="160" t="s">
        <v>5</v>
      </c>
      <c r="L64" s="160"/>
      <c r="M64" s="160"/>
    </row>
    <row r="65" spans="1:13">
      <c r="A65" s="162" t="s">
        <v>6</v>
      </c>
      <c r="B65" s="162" t="s">
        <v>7</v>
      </c>
      <c r="C65" s="161"/>
      <c r="D65" s="161"/>
      <c r="E65" s="162" t="s">
        <v>8</v>
      </c>
      <c r="F65" s="162" t="s">
        <v>86</v>
      </c>
      <c r="G65" s="158" t="s">
        <v>87</v>
      </c>
      <c r="H65" s="158"/>
      <c r="I65" s="158" t="s">
        <v>88</v>
      </c>
      <c r="J65" s="158"/>
      <c r="K65" s="163" t="s">
        <v>11</v>
      </c>
      <c r="L65" s="163" t="s">
        <v>12</v>
      </c>
      <c r="M65" s="163" t="s">
        <v>13</v>
      </c>
    </row>
    <row r="66" spans="1:13" ht="16.5" customHeight="1">
      <c r="A66" s="162"/>
      <c r="B66" s="162"/>
      <c r="C66" s="161"/>
      <c r="D66" s="161"/>
      <c r="E66" s="162"/>
      <c r="F66" s="162"/>
      <c r="G66" s="54" t="s">
        <v>9</v>
      </c>
      <c r="H66" s="54" t="s">
        <v>10</v>
      </c>
      <c r="I66" s="54" t="s">
        <v>9</v>
      </c>
      <c r="J66" s="54" t="s">
        <v>10</v>
      </c>
      <c r="K66" s="163"/>
      <c r="L66" s="163"/>
      <c r="M66" s="163"/>
    </row>
    <row r="67" spans="1:13" ht="27" customHeight="1">
      <c r="A67" s="77">
        <v>8</v>
      </c>
      <c r="B67" s="38" t="s">
        <v>66</v>
      </c>
      <c r="C67" s="63" t="s">
        <v>67</v>
      </c>
      <c r="D67" s="63">
        <v>2.15</v>
      </c>
      <c r="E67" s="82">
        <v>17284</v>
      </c>
      <c r="F67" s="82">
        <v>31614</v>
      </c>
      <c r="G67" s="110">
        <v>5</v>
      </c>
      <c r="H67" s="110">
        <v>49</v>
      </c>
      <c r="I67" s="110">
        <v>10</v>
      </c>
      <c r="J67" s="110">
        <v>84</v>
      </c>
      <c r="K67" s="21"/>
      <c r="L67" s="21"/>
      <c r="M67" s="113"/>
    </row>
    <row r="68" spans="1:13">
      <c r="A68" s="78"/>
      <c r="B68" s="79"/>
      <c r="C68" s="63"/>
      <c r="D68" s="63"/>
      <c r="E68" s="82"/>
      <c r="F68" s="82"/>
      <c r="G68" s="110"/>
      <c r="H68" s="110"/>
      <c r="I68" s="110"/>
      <c r="J68" s="110"/>
      <c r="K68" s="21"/>
      <c r="L68" s="21"/>
      <c r="M68" s="113"/>
    </row>
    <row r="69" spans="1:13" ht="24">
      <c r="A69" s="77">
        <v>9</v>
      </c>
      <c r="B69" s="38" t="s">
        <v>74</v>
      </c>
      <c r="C69" s="80" t="s">
        <v>67</v>
      </c>
      <c r="D69" s="63">
        <v>2.15</v>
      </c>
      <c r="E69" s="82">
        <v>17284</v>
      </c>
      <c r="F69" s="82">
        <v>31614</v>
      </c>
      <c r="G69" s="110">
        <v>1</v>
      </c>
      <c r="H69" s="110">
        <v>2</v>
      </c>
      <c r="I69" s="110">
        <v>3</v>
      </c>
      <c r="J69" s="110">
        <v>3</v>
      </c>
      <c r="K69" s="21"/>
      <c r="L69" s="21"/>
      <c r="M69" s="113"/>
    </row>
    <row r="70" spans="1:13">
      <c r="A70" s="78"/>
      <c r="B70" s="81"/>
      <c r="C70" s="80"/>
      <c r="D70" s="63"/>
      <c r="E70" s="82"/>
      <c r="F70" s="82"/>
      <c r="G70" s="110"/>
      <c r="H70" s="110"/>
      <c r="I70" s="110"/>
      <c r="J70" s="110"/>
      <c r="K70" s="21"/>
      <c r="L70" s="21"/>
      <c r="M70" s="113"/>
    </row>
    <row r="71" spans="1:13" ht="24">
      <c r="A71" s="77">
        <v>10</v>
      </c>
      <c r="B71" s="38" t="s">
        <v>75</v>
      </c>
      <c r="C71" s="83" t="s">
        <v>67</v>
      </c>
      <c r="D71" s="63">
        <v>2.16</v>
      </c>
      <c r="E71" s="82">
        <v>17364</v>
      </c>
      <c r="F71" s="82">
        <v>31614</v>
      </c>
      <c r="G71" s="110">
        <v>3</v>
      </c>
      <c r="H71" s="110">
        <v>28</v>
      </c>
      <c r="I71" s="110">
        <v>6</v>
      </c>
      <c r="J71" s="110">
        <v>110</v>
      </c>
      <c r="K71" s="21"/>
      <c r="L71" s="21"/>
      <c r="M71" s="113"/>
    </row>
    <row r="72" spans="1:13">
      <c r="A72" s="77"/>
      <c r="B72" s="38"/>
      <c r="C72" s="83"/>
      <c r="D72" s="63"/>
      <c r="E72" s="82"/>
      <c r="F72" s="82"/>
      <c r="G72" s="110"/>
      <c r="H72" s="110"/>
      <c r="I72" s="110"/>
      <c r="J72" s="110"/>
      <c r="K72" s="21"/>
      <c r="L72" s="21"/>
      <c r="M72" s="113"/>
    </row>
    <row r="73" spans="1:13">
      <c r="A73" s="77"/>
      <c r="B73" s="38"/>
      <c r="C73" s="83"/>
      <c r="D73" s="63"/>
      <c r="E73" s="82"/>
      <c r="F73" s="82"/>
      <c r="G73" s="110"/>
      <c r="H73" s="110"/>
      <c r="I73" s="110"/>
      <c r="J73" s="110"/>
      <c r="K73" s="21"/>
      <c r="L73" s="21"/>
      <c r="M73" s="113"/>
    </row>
    <row r="74" spans="1:13">
      <c r="A74" s="77"/>
      <c r="B74" s="38"/>
      <c r="C74" s="83"/>
      <c r="D74" s="63"/>
      <c r="E74" s="82"/>
      <c r="F74" s="82"/>
      <c r="G74" s="110"/>
      <c r="H74" s="110"/>
      <c r="I74" s="110"/>
      <c r="J74" s="110"/>
      <c r="K74" s="21"/>
      <c r="L74" s="21"/>
      <c r="M74" s="113"/>
    </row>
    <row r="75" spans="1:13">
      <c r="A75" s="77"/>
      <c r="B75" s="38"/>
      <c r="C75" s="83"/>
      <c r="D75" s="63"/>
      <c r="E75" s="82"/>
      <c r="F75" s="82"/>
      <c r="G75" s="110"/>
      <c r="H75" s="110"/>
      <c r="I75" s="110"/>
      <c r="J75" s="110"/>
      <c r="K75" s="21"/>
      <c r="L75" s="21"/>
      <c r="M75" s="113"/>
    </row>
    <row r="76" spans="1:13" ht="22.5" customHeight="1">
      <c r="A76" s="77"/>
      <c r="B76" s="38"/>
      <c r="C76" s="83"/>
      <c r="D76" s="63"/>
      <c r="E76" s="82"/>
      <c r="F76" s="82"/>
      <c r="G76" s="110"/>
      <c r="H76" s="110"/>
      <c r="I76" s="110"/>
      <c r="J76" s="110"/>
      <c r="K76" s="21"/>
      <c r="L76" s="21"/>
      <c r="M76" s="113"/>
    </row>
    <row r="77" spans="1:13">
      <c r="A77" s="77"/>
      <c r="B77" s="38"/>
      <c r="C77" s="83"/>
      <c r="D77" s="63"/>
      <c r="E77" s="82"/>
      <c r="F77" s="82"/>
      <c r="G77" s="110"/>
      <c r="H77" s="110"/>
      <c r="I77" s="110"/>
      <c r="J77" s="110"/>
      <c r="K77" s="21"/>
      <c r="L77" s="21"/>
      <c r="M77" s="113"/>
    </row>
    <row r="78" spans="1:13">
      <c r="A78" s="77"/>
      <c r="B78" s="38"/>
      <c r="C78" s="83"/>
      <c r="D78" s="63"/>
      <c r="E78" s="82"/>
      <c r="F78" s="82"/>
      <c r="G78" s="110"/>
      <c r="H78" s="110"/>
      <c r="I78" s="110"/>
      <c r="J78" s="110"/>
      <c r="K78" s="21"/>
      <c r="L78" s="21"/>
      <c r="M78" s="113"/>
    </row>
    <row r="79" spans="1:13">
      <c r="A79" s="77"/>
      <c r="B79" s="38"/>
      <c r="C79" s="83"/>
      <c r="D79" s="63"/>
      <c r="E79" s="82"/>
      <c r="F79" s="82"/>
      <c r="G79" s="110"/>
      <c r="H79" s="110"/>
      <c r="I79" s="110"/>
      <c r="J79" s="110"/>
      <c r="K79" s="21"/>
      <c r="L79" s="21"/>
      <c r="M79" s="113"/>
    </row>
    <row r="80" spans="1:13">
      <c r="A80" s="77"/>
      <c r="B80" s="38"/>
      <c r="C80" s="83"/>
      <c r="D80" s="63"/>
      <c r="E80" s="82"/>
      <c r="F80" s="82"/>
      <c r="G80" s="110"/>
      <c r="H80" s="110"/>
      <c r="I80" s="110"/>
      <c r="J80" s="110"/>
      <c r="K80" s="21"/>
      <c r="L80" s="21"/>
      <c r="M80" s="113"/>
    </row>
    <row r="81" spans="1:13">
      <c r="A81" s="77"/>
      <c r="B81" s="38"/>
      <c r="C81" s="83"/>
      <c r="D81" s="63"/>
      <c r="E81" s="82"/>
      <c r="F81" s="82"/>
      <c r="G81" s="110"/>
      <c r="H81" s="110"/>
      <c r="I81" s="110"/>
      <c r="J81" s="110"/>
      <c r="K81" s="21"/>
      <c r="L81" s="21"/>
      <c r="M81" s="113"/>
    </row>
    <row r="82" spans="1:13">
      <c r="A82" s="164" t="s">
        <v>14</v>
      </c>
      <c r="B82" s="164"/>
      <c r="C82" s="164"/>
      <c r="D82" s="43"/>
      <c r="E82" s="142">
        <f>SUM(E67:E81)</f>
        <v>51932</v>
      </c>
      <c r="F82" s="142">
        <f>SUM(F67:F81)</f>
        <v>94842</v>
      </c>
      <c r="G82" s="165" t="s">
        <v>15</v>
      </c>
      <c r="H82" s="165"/>
      <c r="I82" s="46"/>
      <c r="J82" s="46"/>
      <c r="K82" s="12"/>
      <c r="L82" s="12"/>
      <c r="M82" s="12"/>
    </row>
    <row r="83" spans="1:13">
      <c r="F83" s="1" t="s">
        <v>16</v>
      </c>
      <c r="G83" s="1"/>
      <c r="H83" s="1" t="s">
        <v>17</v>
      </c>
      <c r="I83" s="1"/>
      <c r="J83" s="1"/>
      <c r="K83" s="1"/>
      <c r="L83" s="1" t="s">
        <v>18</v>
      </c>
      <c r="M83" s="1"/>
    </row>
    <row r="84" spans="1:13">
      <c r="A84" s="153" t="s">
        <v>82</v>
      </c>
      <c r="B84" s="153"/>
      <c r="C84" s="153"/>
      <c r="D84" s="153"/>
      <c r="E84" s="153"/>
      <c r="F84" s="153"/>
      <c r="G84" s="153"/>
      <c r="H84" s="153"/>
      <c r="I84" s="153"/>
      <c r="J84" s="153"/>
      <c r="K84" s="153"/>
      <c r="L84" s="153"/>
      <c r="M84" s="153"/>
    </row>
    <row r="85" spans="1:13">
      <c r="A85" s="50"/>
      <c r="B85" s="51"/>
      <c r="C85" s="51"/>
      <c r="D85" s="51"/>
      <c r="E85" s="51"/>
      <c r="F85" s="51"/>
      <c r="G85" s="51"/>
      <c r="H85" s="52"/>
      <c r="I85" s="52"/>
      <c r="J85" s="159" t="s">
        <v>83</v>
      </c>
      <c r="K85" s="159"/>
      <c r="L85" s="159"/>
      <c r="M85" s="159"/>
    </row>
    <row r="86" spans="1:13">
      <c r="A86" s="15" t="s">
        <v>0</v>
      </c>
      <c r="B86" s="15"/>
      <c r="C86" s="19"/>
      <c r="D86" s="19"/>
      <c r="E86" s="19"/>
      <c r="F86" s="19"/>
      <c r="G86" s="19"/>
      <c r="H86" s="19"/>
      <c r="I86" s="19"/>
      <c r="J86" s="19"/>
      <c r="K86" s="157" t="s">
        <v>93</v>
      </c>
      <c r="L86" s="157"/>
      <c r="M86" s="157"/>
    </row>
    <row r="87" spans="1:13">
      <c r="A87" s="53" t="s">
        <v>97</v>
      </c>
      <c r="B87" s="15"/>
      <c r="C87" s="19"/>
      <c r="D87" s="19"/>
      <c r="E87" s="19"/>
      <c r="F87" s="19"/>
      <c r="G87" s="19"/>
      <c r="H87" s="19"/>
      <c r="I87" s="19"/>
      <c r="J87" s="19"/>
      <c r="K87" s="16"/>
      <c r="L87" s="16"/>
      <c r="M87" s="16"/>
    </row>
    <row r="88" spans="1:13">
      <c r="A88" s="17" t="s">
        <v>44</v>
      </c>
      <c r="B88" s="18"/>
      <c r="C88" s="154" t="s">
        <v>31</v>
      </c>
      <c r="D88" s="154"/>
      <c r="E88" s="154"/>
      <c r="F88" s="154"/>
      <c r="G88" s="154"/>
      <c r="H88" s="154"/>
      <c r="I88" s="154"/>
      <c r="J88" s="154"/>
      <c r="K88" s="154"/>
      <c r="L88" s="154"/>
      <c r="M88" s="154"/>
    </row>
    <row r="89" spans="1:13">
      <c r="A89" s="20" t="s">
        <v>47</v>
      </c>
      <c r="B89" s="15"/>
      <c r="C89" s="155" t="s">
        <v>48</v>
      </c>
      <c r="D89" s="155"/>
      <c r="E89" s="155"/>
      <c r="F89" s="155"/>
      <c r="G89" s="155"/>
      <c r="H89" s="155"/>
      <c r="I89" s="155"/>
      <c r="J89" s="155"/>
      <c r="K89" s="155"/>
      <c r="L89" s="155"/>
      <c r="M89" s="155"/>
    </row>
    <row r="90" spans="1:13" ht="16.5" customHeight="1">
      <c r="A90" s="156" t="s">
        <v>20</v>
      </c>
      <c r="B90" s="156"/>
      <c r="C90" s="156"/>
      <c r="D90" s="156"/>
      <c r="E90" s="156"/>
      <c r="F90" s="156"/>
      <c r="G90" s="156"/>
      <c r="H90" s="156"/>
      <c r="I90" s="156"/>
      <c r="J90" s="156"/>
      <c r="K90" s="156"/>
      <c r="L90" s="156"/>
      <c r="M90" s="156"/>
    </row>
    <row r="91" spans="1:13" ht="18.75" customHeight="1">
      <c r="A91" s="149" t="s">
        <v>50</v>
      </c>
      <c r="B91" s="150"/>
      <c r="C91" s="150"/>
      <c r="D91" s="150"/>
      <c r="E91" s="150"/>
      <c r="F91" s="150"/>
      <c r="G91" s="150"/>
      <c r="H91" s="150"/>
      <c r="I91" s="150"/>
      <c r="J91" s="150"/>
      <c r="K91" s="150"/>
      <c r="L91" s="150"/>
      <c r="M91" s="151"/>
    </row>
    <row r="92" spans="1:13">
      <c r="A92" s="152" t="s">
        <v>2</v>
      </c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</row>
    <row r="93" spans="1:13">
      <c r="A93" s="160" t="s">
        <v>3</v>
      </c>
      <c r="B93" s="160"/>
      <c r="C93" s="161" t="s">
        <v>84</v>
      </c>
      <c r="D93" s="161" t="s">
        <v>85</v>
      </c>
      <c r="E93" s="160" t="s">
        <v>4</v>
      </c>
      <c r="F93" s="160"/>
      <c r="G93" s="160" t="s">
        <v>3</v>
      </c>
      <c r="H93" s="160"/>
      <c r="I93" s="160"/>
      <c r="J93" s="160"/>
      <c r="K93" s="160" t="s">
        <v>5</v>
      </c>
      <c r="L93" s="160"/>
      <c r="M93" s="160"/>
    </row>
    <row r="94" spans="1:13">
      <c r="A94" s="162" t="s">
        <v>6</v>
      </c>
      <c r="B94" s="162" t="s">
        <v>7</v>
      </c>
      <c r="C94" s="161"/>
      <c r="D94" s="161"/>
      <c r="E94" s="162" t="s">
        <v>8</v>
      </c>
      <c r="F94" s="162" t="s">
        <v>86</v>
      </c>
      <c r="G94" s="158" t="s">
        <v>87</v>
      </c>
      <c r="H94" s="158"/>
      <c r="I94" s="158" t="s">
        <v>88</v>
      </c>
      <c r="J94" s="158"/>
      <c r="K94" s="163" t="s">
        <v>11</v>
      </c>
      <c r="L94" s="163" t="s">
        <v>12</v>
      </c>
      <c r="M94" s="163" t="s">
        <v>13</v>
      </c>
    </row>
    <row r="95" spans="1:13" ht="13.5" customHeight="1">
      <c r="A95" s="162"/>
      <c r="B95" s="162"/>
      <c r="C95" s="161"/>
      <c r="D95" s="161"/>
      <c r="E95" s="162"/>
      <c r="F95" s="162"/>
      <c r="G95" s="54" t="s">
        <v>9</v>
      </c>
      <c r="H95" s="54" t="s">
        <v>10</v>
      </c>
      <c r="I95" s="54" t="s">
        <v>9</v>
      </c>
      <c r="J95" s="54" t="s">
        <v>10</v>
      </c>
      <c r="K95" s="163"/>
      <c r="L95" s="163"/>
      <c r="M95" s="163"/>
    </row>
    <row r="96" spans="1:13" ht="53.25" customHeight="1">
      <c r="A96" s="67">
        <v>1</v>
      </c>
      <c r="B96" s="35" t="s">
        <v>49</v>
      </c>
      <c r="C96" s="68" t="s">
        <v>29</v>
      </c>
      <c r="D96" s="68">
        <v>6.74</v>
      </c>
      <c r="E96" s="75">
        <v>54183</v>
      </c>
      <c r="F96" s="121">
        <v>98795</v>
      </c>
      <c r="G96" s="87">
        <v>62</v>
      </c>
      <c r="H96" s="87">
        <v>62</v>
      </c>
      <c r="I96" s="87">
        <v>124</v>
      </c>
      <c r="J96" s="87">
        <v>959</v>
      </c>
      <c r="K96" s="3"/>
      <c r="L96" s="13"/>
      <c r="M96" s="2"/>
    </row>
    <row r="97" spans="1:13" ht="14.25" customHeight="1">
      <c r="A97" s="73"/>
      <c r="B97" s="70"/>
      <c r="C97" s="74"/>
      <c r="D97" s="74"/>
      <c r="E97" s="75"/>
      <c r="F97" s="75"/>
      <c r="G97" s="143"/>
      <c r="H97" s="143"/>
      <c r="I97" s="143"/>
      <c r="J97" s="143"/>
      <c r="K97" s="5"/>
      <c r="L97" s="8"/>
      <c r="M97" s="6"/>
    </row>
    <row r="98" spans="1:13" ht="30" customHeight="1">
      <c r="A98" s="69">
        <v>2</v>
      </c>
      <c r="B98" s="36" t="s">
        <v>57</v>
      </c>
      <c r="C98" s="71" t="s">
        <v>39</v>
      </c>
      <c r="D98" s="71">
        <v>2.4</v>
      </c>
      <c r="E98" s="75">
        <v>19294</v>
      </c>
      <c r="F98" s="75">
        <v>35567</v>
      </c>
      <c r="G98" s="129">
        <v>250</v>
      </c>
      <c r="H98" s="144">
        <v>250</v>
      </c>
      <c r="I98" s="129">
        <v>500</v>
      </c>
      <c r="J98" s="129">
        <v>1147</v>
      </c>
      <c r="K98" s="5"/>
      <c r="L98" s="8"/>
      <c r="M98" s="6"/>
    </row>
    <row r="99" spans="1:13" ht="13.5" customHeight="1">
      <c r="A99" s="73"/>
      <c r="B99" s="72"/>
      <c r="C99" s="74"/>
      <c r="D99" s="74"/>
      <c r="E99" s="75"/>
      <c r="F99" s="75"/>
      <c r="G99" s="130"/>
      <c r="H99" s="145"/>
      <c r="I99" s="130"/>
      <c r="J99" s="145"/>
      <c r="K99" s="5"/>
      <c r="L99" s="8"/>
      <c r="M99" s="6"/>
    </row>
    <row r="100" spans="1:13" ht="57.75" customHeight="1">
      <c r="A100" s="84">
        <v>3</v>
      </c>
      <c r="B100" s="38" t="s">
        <v>58</v>
      </c>
      <c r="C100" s="85" t="s">
        <v>35</v>
      </c>
      <c r="D100" s="85">
        <v>2.4</v>
      </c>
      <c r="E100" s="166">
        <v>19294</v>
      </c>
      <c r="F100" s="166">
        <v>0</v>
      </c>
      <c r="G100" s="146">
        <v>250</v>
      </c>
      <c r="H100" s="147">
        <v>0</v>
      </c>
      <c r="I100" s="146">
        <v>500</v>
      </c>
      <c r="J100" s="147">
        <v>0</v>
      </c>
      <c r="K100" s="25"/>
      <c r="L100" s="22"/>
      <c r="M100" s="26"/>
    </row>
    <row r="101" spans="1:13" ht="24" customHeight="1">
      <c r="A101" s="27"/>
      <c r="B101" s="29"/>
      <c r="C101" s="28"/>
      <c r="D101" s="28"/>
      <c r="E101" s="141"/>
      <c r="F101" s="141"/>
      <c r="G101" s="89"/>
      <c r="H101" s="89"/>
      <c r="I101" s="89"/>
      <c r="J101" s="89"/>
      <c r="K101" s="8"/>
      <c r="L101" s="8"/>
      <c r="M101" s="6"/>
    </row>
    <row r="102" spans="1:13" ht="18.75" customHeight="1">
      <c r="A102" s="7"/>
      <c r="B102" s="8"/>
      <c r="C102" s="9"/>
      <c r="D102" s="9"/>
      <c r="E102" s="141"/>
      <c r="F102" s="141"/>
      <c r="G102" s="89"/>
      <c r="H102" s="89"/>
      <c r="I102" s="89"/>
      <c r="J102" s="89"/>
      <c r="K102" s="8"/>
      <c r="L102" s="8"/>
      <c r="M102" s="6"/>
    </row>
    <row r="103" spans="1:13">
      <c r="A103" s="7"/>
      <c r="B103" s="8"/>
      <c r="C103" s="9"/>
      <c r="D103" s="9"/>
      <c r="E103" s="141"/>
      <c r="F103" s="141"/>
      <c r="G103" s="89"/>
      <c r="H103" s="89"/>
      <c r="I103" s="89"/>
      <c r="J103" s="89"/>
      <c r="K103" s="8"/>
      <c r="L103" s="8"/>
      <c r="M103" s="6"/>
    </row>
    <row r="104" spans="1:13" ht="18" customHeight="1">
      <c r="A104" s="7"/>
      <c r="B104" s="8"/>
      <c r="D104" s="8"/>
      <c r="E104" s="141"/>
      <c r="F104" s="141"/>
      <c r="G104" s="81"/>
      <c r="H104" s="81"/>
      <c r="I104" s="81"/>
      <c r="J104" s="81"/>
      <c r="K104" s="8"/>
      <c r="L104" s="8"/>
      <c r="M104" s="6"/>
    </row>
    <row r="105" spans="1:13" ht="18" customHeight="1">
      <c r="A105" s="7"/>
      <c r="B105" s="8"/>
      <c r="C105" s="9"/>
      <c r="D105" s="9"/>
      <c r="E105" s="141"/>
      <c r="F105" s="141"/>
      <c r="G105" s="89"/>
      <c r="H105" s="89"/>
      <c r="I105" s="89"/>
      <c r="J105" s="89"/>
      <c r="K105" s="8"/>
      <c r="L105" s="8"/>
      <c r="M105" s="6"/>
    </row>
    <row r="106" spans="1:13">
      <c r="A106" s="7"/>
      <c r="B106" s="8"/>
      <c r="C106" s="9"/>
      <c r="D106" s="9"/>
      <c r="E106" s="141"/>
      <c r="F106" s="141"/>
      <c r="G106" s="89"/>
      <c r="H106" s="89"/>
      <c r="I106" s="89"/>
      <c r="J106" s="89"/>
      <c r="K106" s="8"/>
      <c r="L106" s="8"/>
      <c r="M106" s="6"/>
    </row>
    <row r="107" spans="1:13" ht="19.5" customHeight="1">
      <c r="A107" s="7"/>
      <c r="B107" s="8"/>
      <c r="C107" s="9"/>
      <c r="D107" s="9"/>
      <c r="E107" s="141"/>
      <c r="F107" s="141"/>
      <c r="G107" s="89"/>
      <c r="H107" s="89"/>
      <c r="I107" s="89"/>
      <c r="J107" s="89"/>
      <c r="K107" s="8"/>
      <c r="L107" s="8"/>
      <c r="M107" s="6"/>
    </row>
    <row r="108" spans="1:13" ht="18" customHeight="1">
      <c r="A108" s="164" t="s">
        <v>14</v>
      </c>
      <c r="B108" s="164"/>
      <c r="C108" s="164"/>
      <c r="D108" s="44"/>
      <c r="E108" s="167">
        <f>SUM(E96:E107)</f>
        <v>92771</v>
      </c>
      <c r="F108" s="167">
        <f>SUM(F96:F107)</f>
        <v>134362</v>
      </c>
      <c r="G108" s="165" t="s">
        <v>15</v>
      </c>
      <c r="H108" s="165"/>
      <c r="I108" s="46"/>
      <c r="J108" s="46"/>
      <c r="K108" s="12"/>
      <c r="L108" s="12"/>
      <c r="M108" s="12"/>
    </row>
    <row r="109" spans="1:13">
      <c r="F109" s="1" t="s">
        <v>16</v>
      </c>
      <c r="G109" s="1"/>
      <c r="H109" s="1" t="s">
        <v>17</v>
      </c>
      <c r="I109" s="1"/>
      <c r="J109" s="1"/>
      <c r="K109" s="1"/>
      <c r="L109" s="1" t="s">
        <v>18</v>
      </c>
      <c r="M109" s="1"/>
    </row>
    <row r="110" spans="1:13">
      <c r="A110" s="153" t="s">
        <v>82</v>
      </c>
      <c r="B110" s="153"/>
      <c r="C110" s="153"/>
      <c r="D110" s="153"/>
      <c r="E110" s="153"/>
      <c r="F110" s="153"/>
      <c r="G110" s="153"/>
      <c r="H110" s="153"/>
      <c r="I110" s="153"/>
      <c r="J110" s="153"/>
      <c r="K110" s="153"/>
      <c r="L110" s="153"/>
      <c r="M110" s="153"/>
    </row>
    <row r="111" spans="1:13">
      <c r="A111" s="50"/>
      <c r="B111" s="51"/>
      <c r="C111" s="51"/>
      <c r="D111" s="51"/>
      <c r="E111" s="51"/>
      <c r="F111" s="51"/>
      <c r="G111" s="51"/>
      <c r="H111" s="52"/>
      <c r="I111" s="52"/>
      <c r="J111" s="159" t="s">
        <v>83</v>
      </c>
      <c r="K111" s="159"/>
      <c r="L111" s="159"/>
      <c r="M111" s="159"/>
    </row>
    <row r="112" spans="1:13">
      <c r="A112" s="15" t="s">
        <v>0</v>
      </c>
      <c r="B112" s="15"/>
      <c r="C112" s="19"/>
      <c r="D112" s="19"/>
      <c r="E112" s="19"/>
      <c r="F112" s="19"/>
      <c r="G112" s="19"/>
      <c r="H112" s="19"/>
      <c r="I112" s="19"/>
      <c r="J112" s="19"/>
      <c r="K112" s="157" t="s">
        <v>92</v>
      </c>
      <c r="L112" s="157"/>
      <c r="M112" s="157"/>
    </row>
    <row r="113" spans="1:13">
      <c r="A113" s="53" t="s">
        <v>97</v>
      </c>
      <c r="B113" s="15"/>
      <c r="C113" s="19"/>
      <c r="D113" s="19"/>
      <c r="E113" s="19"/>
      <c r="F113" s="19"/>
      <c r="G113" s="19"/>
      <c r="H113" s="19"/>
      <c r="I113" s="19"/>
      <c r="J113" s="19"/>
      <c r="K113" s="16"/>
      <c r="L113" s="16"/>
      <c r="M113" s="16"/>
    </row>
    <row r="114" spans="1:13">
      <c r="A114" s="17" t="s">
        <v>44</v>
      </c>
      <c r="B114" s="18"/>
      <c r="C114" s="154" t="s">
        <v>31</v>
      </c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</row>
    <row r="115" spans="1:13">
      <c r="A115" s="20" t="s">
        <v>42</v>
      </c>
      <c r="B115" s="15"/>
      <c r="C115" s="155" t="s">
        <v>32</v>
      </c>
      <c r="D115" s="155"/>
      <c r="E115" s="155"/>
      <c r="F115" s="155"/>
      <c r="G115" s="155"/>
      <c r="H115" s="155"/>
      <c r="I115" s="155"/>
      <c r="J115" s="155"/>
      <c r="K115" s="155"/>
      <c r="L115" s="155"/>
      <c r="M115" s="155"/>
    </row>
    <row r="116" spans="1:13" ht="16.5" customHeight="1">
      <c r="A116" s="156" t="s">
        <v>20</v>
      </c>
      <c r="B116" s="156"/>
      <c r="C116" s="156"/>
      <c r="D116" s="156"/>
      <c r="E116" s="156"/>
      <c r="F116" s="156"/>
      <c r="G116" s="156"/>
      <c r="H116" s="156"/>
      <c r="I116" s="156"/>
      <c r="J116" s="156"/>
      <c r="K116" s="156"/>
      <c r="L116" s="156"/>
      <c r="M116" s="156"/>
    </row>
    <row r="117" spans="1:13" ht="31.5" customHeight="1">
      <c r="A117" s="149" t="s">
        <v>33</v>
      </c>
      <c r="B117" s="150"/>
      <c r="C117" s="150"/>
      <c r="D117" s="150"/>
      <c r="E117" s="150"/>
      <c r="F117" s="150"/>
      <c r="G117" s="150"/>
      <c r="H117" s="150"/>
      <c r="I117" s="150"/>
      <c r="J117" s="150"/>
      <c r="K117" s="150"/>
      <c r="L117" s="150"/>
      <c r="M117" s="151"/>
    </row>
    <row r="118" spans="1:13">
      <c r="A118" s="152" t="s">
        <v>2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</row>
    <row r="119" spans="1:13">
      <c r="A119" s="160" t="s">
        <v>3</v>
      </c>
      <c r="B119" s="160"/>
      <c r="C119" s="161" t="s">
        <v>84</v>
      </c>
      <c r="D119" s="161" t="s">
        <v>85</v>
      </c>
      <c r="E119" s="160" t="s">
        <v>4</v>
      </c>
      <c r="F119" s="160"/>
      <c r="G119" s="160" t="s">
        <v>3</v>
      </c>
      <c r="H119" s="160"/>
      <c r="I119" s="160"/>
      <c r="J119" s="160"/>
      <c r="K119" s="160" t="s">
        <v>5</v>
      </c>
      <c r="L119" s="160"/>
      <c r="M119" s="160"/>
    </row>
    <row r="120" spans="1:13">
      <c r="A120" s="162" t="s">
        <v>6</v>
      </c>
      <c r="B120" s="162" t="s">
        <v>7</v>
      </c>
      <c r="C120" s="161"/>
      <c r="D120" s="161"/>
      <c r="E120" s="162" t="s">
        <v>8</v>
      </c>
      <c r="F120" s="162" t="s">
        <v>86</v>
      </c>
      <c r="G120" s="158" t="s">
        <v>87</v>
      </c>
      <c r="H120" s="158"/>
      <c r="I120" s="158" t="s">
        <v>88</v>
      </c>
      <c r="J120" s="158"/>
      <c r="K120" s="163" t="s">
        <v>11</v>
      </c>
      <c r="L120" s="163" t="s">
        <v>12</v>
      </c>
      <c r="M120" s="163" t="s">
        <v>13</v>
      </c>
    </row>
    <row r="121" spans="1:13">
      <c r="A121" s="162"/>
      <c r="B121" s="162"/>
      <c r="C121" s="161"/>
      <c r="D121" s="161"/>
      <c r="E121" s="162"/>
      <c r="F121" s="162"/>
      <c r="G121" s="54" t="s">
        <v>9</v>
      </c>
      <c r="H121" s="54" t="s">
        <v>10</v>
      </c>
      <c r="I121" s="54" t="s">
        <v>9</v>
      </c>
      <c r="J121" s="54" t="s">
        <v>10</v>
      </c>
      <c r="K121" s="163"/>
      <c r="L121" s="163"/>
      <c r="M121" s="163"/>
    </row>
    <row r="122" spans="1:13" ht="51.75" customHeight="1">
      <c r="A122" s="67">
        <v>1</v>
      </c>
      <c r="B122" s="35" t="s">
        <v>34</v>
      </c>
      <c r="C122" s="68" t="s">
        <v>29</v>
      </c>
      <c r="D122" s="68">
        <v>3.72</v>
      </c>
      <c r="E122" s="75">
        <v>29905</v>
      </c>
      <c r="F122" s="121">
        <v>54337</v>
      </c>
      <c r="G122" s="128">
        <v>3</v>
      </c>
      <c r="H122" s="128">
        <v>3</v>
      </c>
      <c r="I122" s="128">
        <v>6</v>
      </c>
      <c r="J122" s="128">
        <v>16</v>
      </c>
      <c r="K122" s="122"/>
      <c r="L122" s="123"/>
      <c r="M122" s="124"/>
    </row>
    <row r="123" spans="1:13" ht="12.75" customHeight="1">
      <c r="A123" s="73"/>
      <c r="B123" s="70"/>
      <c r="C123" s="74"/>
      <c r="D123" s="74"/>
      <c r="E123" s="76"/>
      <c r="F123" s="75"/>
      <c r="G123" s="129"/>
      <c r="H123" s="129"/>
      <c r="I123" s="129"/>
      <c r="J123" s="129"/>
      <c r="K123" s="119"/>
      <c r="L123" s="21"/>
      <c r="M123" s="113"/>
    </row>
    <row r="124" spans="1:13" ht="50.25" customHeight="1">
      <c r="A124" s="69">
        <v>2</v>
      </c>
      <c r="B124" s="36" t="s">
        <v>71</v>
      </c>
      <c r="C124" s="71" t="s">
        <v>35</v>
      </c>
      <c r="D124" s="71">
        <v>5.12</v>
      </c>
      <c r="E124" s="75">
        <v>41160</v>
      </c>
      <c r="F124" s="75">
        <v>75084</v>
      </c>
      <c r="G124" s="129">
        <v>1</v>
      </c>
      <c r="H124" s="129">
        <v>1</v>
      </c>
      <c r="I124" s="129">
        <v>2</v>
      </c>
      <c r="J124" s="129">
        <v>2</v>
      </c>
      <c r="K124" s="119"/>
      <c r="L124" s="21"/>
      <c r="M124" s="113"/>
    </row>
    <row r="125" spans="1:13" ht="12" customHeight="1">
      <c r="A125" s="73"/>
      <c r="B125" s="72"/>
      <c r="C125" s="74"/>
      <c r="D125" s="74"/>
      <c r="E125" s="76"/>
      <c r="F125" s="75"/>
      <c r="G125" s="130"/>
      <c r="H125" s="130"/>
      <c r="I125" s="130"/>
      <c r="J125" s="130"/>
      <c r="K125" s="119"/>
      <c r="L125" s="21"/>
      <c r="M125" s="113"/>
    </row>
    <row r="126" spans="1:13" ht="73.5" customHeight="1">
      <c r="A126" s="69">
        <v>3</v>
      </c>
      <c r="B126" s="38" t="s">
        <v>72</v>
      </c>
      <c r="C126" s="71" t="s">
        <v>40</v>
      </c>
      <c r="D126" s="71">
        <v>4.71</v>
      </c>
      <c r="E126" s="75">
        <v>37864</v>
      </c>
      <c r="F126" s="75">
        <v>69156</v>
      </c>
      <c r="G126" s="129">
        <v>3</v>
      </c>
      <c r="H126" s="129">
        <v>2</v>
      </c>
      <c r="I126" s="129">
        <v>6</v>
      </c>
      <c r="J126" s="129">
        <v>4</v>
      </c>
      <c r="K126" s="120"/>
      <c r="L126" s="117"/>
      <c r="M126" s="118"/>
    </row>
    <row r="127" spans="1:13" ht="11.25" customHeight="1">
      <c r="A127" s="78"/>
      <c r="B127" s="81"/>
      <c r="C127" s="88"/>
      <c r="D127" s="88"/>
      <c r="E127" s="131"/>
      <c r="F127" s="141"/>
      <c r="G127" s="132"/>
      <c r="H127" s="132"/>
      <c r="I127" s="132"/>
      <c r="J127" s="132"/>
      <c r="K127" s="21"/>
      <c r="L127" s="21"/>
      <c r="M127" s="113"/>
    </row>
    <row r="128" spans="1:13" ht="40.5" customHeight="1">
      <c r="A128" s="62">
        <v>4</v>
      </c>
      <c r="B128" s="37" t="s">
        <v>62</v>
      </c>
      <c r="C128" s="63" t="s">
        <v>35</v>
      </c>
      <c r="D128" s="63">
        <v>4.5</v>
      </c>
      <c r="E128" s="82">
        <v>36176</v>
      </c>
      <c r="F128" s="82">
        <v>0</v>
      </c>
      <c r="G128" s="110">
        <v>3</v>
      </c>
      <c r="H128" s="110">
        <v>0</v>
      </c>
      <c r="I128" s="110">
        <v>6</v>
      </c>
      <c r="J128" s="110">
        <v>1</v>
      </c>
      <c r="K128" s="116"/>
      <c r="L128" s="116"/>
      <c r="M128" s="111"/>
    </row>
    <row r="129" spans="1:13" ht="12.75" customHeight="1">
      <c r="A129" s="58"/>
      <c r="B129" s="65"/>
      <c r="C129" s="60"/>
      <c r="D129" s="60"/>
      <c r="E129" s="107"/>
      <c r="F129" s="82"/>
      <c r="G129" s="108"/>
      <c r="H129" s="108"/>
      <c r="I129" s="108"/>
      <c r="J129" s="108"/>
      <c r="K129" s="112"/>
      <c r="L129" s="112"/>
      <c r="M129" s="109"/>
    </row>
    <row r="130" spans="1:13" ht="25.5" customHeight="1">
      <c r="A130" s="62">
        <v>5</v>
      </c>
      <c r="B130" s="37" t="s">
        <v>63</v>
      </c>
      <c r="C130" s="90" t="s">
        <v>35</v>
      </c>
      <c r="D130" s="63">
        <v>3.5</v>
      </c>
      <c r="E130" s="82">
        <v>28137</v>
      </c>
      <c r="F130" s="82">
        <v>0</v>
      </c>
      <c r="G130" s="82">
        <v>2</v>
      </c>
      <c r="H130" s="82">
        <v>0</v>
      </c>
      <c r="I130" s="82">
        <v>4</v>
      </c>
      <c r="J130" s="82">
        <v>1</v>
      </c>
      <c r="K130" s="116"/>
      <c r="L130" s="116"/>
      <c r="M130" s="111"/>
    </row>
    <row r="131" spans="1:13" ht="15.75" customHeight="1">
      <c r="A131" s="164" t="s">
        <v>14</v>
      </c>
      <c r="B131" s="164"/>
      <c r="C131" s="164"/>
      <c r="D131" s="44"/>
      <c r="E131" s="142">
        <f>SUM(E122:E130)</f>
        <v>173242</v>
      </c>
      <c r="F131" s="142">
        <f>SUM(F122:F130)</f>
        <v>198577</v>
      </c>
      <c r="G131" s="165" t="s">
        <v>15</v>
      </c>
      <c r="H131" s="165"/>
      <c r="I131" s="46"/>
      <c r="J131" s="46"/>
      <c r="K131" s="12"/>
      <c r="L131" s="12"/>
      <c r="M131" s="12"/>
    </row>
    <row r="132" spans="1:13" ht="15.75" customHeight="1">
      <c r="F132" s="1" t="s">
        <v>16</v>
      </c>
      <c r="G132" s="1"/>
      <c r="H132" s="1" t="s">
        <v>17</v>
      </c>
      <c r="I132" s="1"/>
      <c r="J132" s="1"/>
      <c r="K132" s="1"/>
      <c r="L132" s="1" t="s">
        <v>18</v>
      </c>
      <c r="M132" s="1"/>
    </row>
    <row r="133" spans="1:13">
      <c r="A133" s="153" t="s">
        <v>82</v>
      </c>
      <c r="B133" s="153"/>
      <c r="C133" s="153"/>
      <c r="D133" s="153"/>
      <c r="E133" s="153"/>
      <c r="F133" s="153"/>
      <c r="G133" s="153"/>
      <c r="H133" s="153"/>
      <c r="I133" s="153"/>
      <c r="J133" s="153"/>
      <c r="K133" s="153"/>
      <c r="L133" s="153"/>
      <c r="M133" s="153"/>
    </row>
    <row r="134" spans="1:13" ht="15" customHeight="1">
      <c r="A134" s="50"/>
      <c r="B134" s="51"/>
      <c r="C134" s="51"/>
      <c r="D134" s="51"/>
      <c r="E134" s="51"/>
      <c r="F134" s="51"/>
      <c r="G134" s="51"/>
      <c r="H134" s="52"/>
      <c r="I134" s="52"/>
      <c r="J134" s="159" t="s">
        <v>83</v>
      </c>
      <c r="K134" s="159"/>
      <c r="L134" s="159"/>
      <c r="M134" s="159"/>
    </row>
    <row r="135" spans="1:13" ht="16.5" customHeight="1">
      <c r="A135" s="15" t="s">
        <v>0</v>
      </c>
      <c r="B135" s="15"/>
      <c r="C135" s="19"/>
      <c r="D135" s="19"/>
      <c r="E135" s="19"/>
      <c r="F135" s="19"/>
      <c r="G135" s="19"/>
      <c r="H135" s="19"/>
      <c r="I135" s="19"/>
      <c r="J135" s="19"/>
      <c r="K135" s="157" t="s">
        <v>91</v>
      </c>
      <c r="L135" s="157"/>
      <c r="M135" s="157"/>
    </row>
    <row r="136" spans="1:13" ht="19.5" customHeight="1">
      <c r="A136" s="53" t="s">
        <v>97</v>
      </c>
      <c r="B136" s="15"/>
      <c r="C136" s="19"/>
      <c r="D136" s="19"/>
      <c r="E136" s="19"/>
      <c r="F136" s="19"/>
      <c r="G136" s="19"/>
      <c r="H136" s="19"/>
      <c r="I136" s="19"/>
      <c r="J136" s="19"/>
      <c r="K136" s="16"/>
      <c r="L136" s="16"/>
      <c r="M136" s="16"/>
    </row>
    <row r="137" spans="1:13">
      <c r="A137" s="17" t="s">
        <v>45</v>
      </c>
      <c r="B137" s="18"/>
      <c r="C137" s="154" t="s">
        <v>36</v>
      </c>
      <c r="D137" s="154"/>
      <c r="E137" s="154"/>
      <c r="F137" s="154"/>
      <c r="G137" s="154"/>
      <c r="H137" s="154"/>
      <c r="I137" s="154"/>
      <c r="J137" s="154"/>
      <c r="K137" s="154"/>
      <c r="L137" s="154"/>
      <c r="M137" s="154"/>
    </row>
    <row r="138" spans="1:13">
      <c r="A138" s="20" t="s">
        <v>52</v>
      </c>
      <c r="B138" s="15"/>
      <c r="C138" s="155" t="s">
        <v>53</v>
      </c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</row>
    <row r="139" spans="1:13">
      <c r="A139" s="156" t="s">
        <v>1</v>
      </c>
      <c r="B139" s="156"/>
      <c r="C139" s="156"/>
      <c r="D139" s="156"/>
      <c r="E139" s="156"/>
      <c r="F139" s="156"/>
      <c r="G139" s="156"/>
      <c r="H139" s="156"/>
      <c r="I139" s="156"/>
      <c r="J139" s="156"/>
      <c r="K139" s="156"/>
      <c r="L139" s="156"/>
      <c r="M139" s="156"/>
    </row>
    <row r="140" spans="1:13" ht="30" customHeight="1">
      <c r="A140" s="149" t="s">
        <v>54</v>
      </c>
      <c r="B140" s="150"/>
      <c r="C140" s="150"/>
      <c r="D140" s="150"/>
      <c r="E140" s="150"/>
      <c r="F140" s="150"/>
      <c r="G140" s="150"/>
      <c r="H140" s="150"/>
      <c r="I140" s="150"/>
      <c r="J140" s="150"/>
      <c r="K140" s="150"/>
      <c r="L140" s="150"/>
      <c r="M140" s="151"/>
    </row>
    <row r="141" spans="1:13">
      <c r="A141" s="152" t="s">
        <v>2</v>
      </c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</row>
    <row r="142" spans="1:13">
      <c r="A142" s="160" t="s">
        <v>3</v>
      </c>
      <c r="B142" s="160"/>
      <c r="C142" s="161" t="s">
        <v>84</v>
      </c>
      <c r="D142" s="161" t="s">
        <v>85</v>
      </c>
      <c r="E142" s="160" t="s">
        <v>4</v>
      </c>
      <c r="F142" s="160"/>
      <c r="G142" s="160" t="s">
        <v>3</v>
      </c>
      <c r="H142" s="160"/>
      <c r="I142" s="160"/>
      <c r="J142" s="160"/>
      <c r="K142" s="160" t="s">
        <v>5</v>
      </c>
      <c r="L142" s="160"/>
      <c r="M142" s="160"/>
    </row>
    <row r="143" spans="1:13">
      <c r="A143" s="162" t="s">
        <v>6</v>
      </c>
      <c r="B143" s="162" t="s">
        <v>7</v>
      </c>
      <c r="C143" s="161"/>
      <c r="D143" s="161"/>
      <c r="E143" s="162" t="s">
        <v>8</v>
      </c>
      <c r="F143" s="162" t="s">
        <v>86</v>
      </c>
      <c r="G143" s="158" t="s">
        <v>87</v>
      </c>
      <c r="H143" s="158"/>
      <c r="I143" s="158" t="s">
        <v>88</v>
      </c>
      <c r="J143" s="158"/>
      <c r="K143" s="163" t="s">
        <v>11</v>
      </c>
      <c r="L143" s="163" t="s">
        <v>12</v>
      </c>
      <c r="M143" s="163" t="s">
        <v>13</v>
      </c>
    </row>
    <row r="144" spans="1:13">
      <c r="A144" s="162"/>
      <c r="B144" s="162"/>
      <c r="C144" s="161"/>
      <c r="D144" s="161"/>
      <c r="E144" s="162"/>
      <c r="F144" s="162"/>
      <c r="G144" s="54" t="s">
        <v>9</v>
      </c>
      <c r="H144" s="54" t="s">
        <v>10</v>
      </c>
      <c r="I144" s="54" t="s">
        <v>9</v>
      </c>
      <c r="J144" s="54" t="s">
        <v>10</v>
      </c>
      <c r="K144" s="163"/>
      <c r="L144" s="163"/>
      <c r="M144" s="163"/>
    </row>
    <row r="145" spans="1:13" ht="24" customHeight="1">
      <c r="A145" s="55">
        <v>1</v>
      </c>
      <c r="B145" s="91" t="s">
        <v>51</v>
      </c>
      <c r="C145" s="56" t="s">
        <v>39</v>
      </c>
      <c r="D145" s="56">
        <v>11.34</v>
      </c>
      <c r="E145" s="82">
        <v>91163</v>
      </c>
      <c r="F145" s="114">
        <v>166963</v>
      </c>
      <c r="G145" s="57">
        <v>175</v>
      </c>
      <c r="H145" s="57">
        <v>175</v>
      </c>
      <c r="I145" s="57">
        <v>350</v>
      </c>
      <c r="J145" s="57">
        <v>350</v>
      </c>
      <c r="K145" s="86"/>
      <c r="L145" s="3"/>
      <c r="M145" s="4"/>
    </row>
    <row r="146" spans="1:13" ht="13.5" customHeight="1">
      <c r="A146" s="58"/>
      <c r="B146" s="59"/>
      <c r="C146" s="60"/>
      <c r="D146" s="60"/>
      <c r="E146" s="82"/>
      <c r="F146" s="82"/>
      <c r="G146" s="61"/>
      <c r="H146" s="61"/>
      <c r="I146" s="61"/>
      <c r="J146" s="61"/>
      <c r="K146" s="81"/>
      <c r="L146" s="8"/>
      <c r="M146" s="6"/>
    </row>
    <row r="147" spans="1:13" ht="39.75" customHeight="1">
      <c r="A147" s="62">
        <v>2</v>
      </c>
      <c r="B147" s="37" t="s">
        <v>59</v>
      </c>
      <c r="C147" s="63" t="s">
        <v>39</v>
      </c>
      <c r="D147" s="63">
        <v>3</v>
      </c>
      <c r="E147" s="82">
        <v>24117</v>
      </c>
      <c r="F147" s="82">
        <v>44457</v>
      </c>
      <c r="G147" s="64">
        <v>75</v>
      </c>
      <c r="H147" s="64">
        <v>75</v>
      </c>
      <c r="I147" s="64">
        <v>150</v>
      </c>
      <c r="J147" s="64">
        <v>150</v>
      </c>
      <c r="K147" s="92"/>
      <c r="L147" s="23"/>
      <c r="M147" s="24"/>
    </row>
    <row r="148" spans="1:13" ht="16.5" customHeight="1">
      <c r="A148" s="58"/>
      <c r="B148" s="65"/>
      <c r="C148" s="60"/>
      <c r="D148" s="60"/>
      <c r="E148" s="82"/>
      <c r="F148" s="82"/>
      <c r="G148" s="66"/>
      <c r="H148" s="66"/>
      <c r="I148" s="66"/>
      <c r="J148" s="66"/>
      <c r="K148" s="81"/>
      <c r="L148" s="8"/>
      <c r="M148" s="6"/>
    </row>
    <row r="149" spans="1:13">
      <c r="A149" s="78"/>
      <c r="B149" s="81"/>
      <c r="C149" s="88"/>
      <c r="D149" s="88"/>
      <c r="E149" s="141"/>
      <c r="F149" s="141"/>
      <c r="G149" s="89"/>
      <c r="H149" s="89"/>
      <c r="I149" s="89"/>
      <c r="J149" s="89"/>
      <c r="K149" s="81"/>
      <c r="L149" s="8"/>
      <c r="M149" s="6"/>
    </row>
    <row r="150" spans="1:13">
      <c r="A150" s="78"/>
      <c r="B150" s="81"/>
      <c r="C150" s="88"/>
      <c r="D150" s="88"/>
      <c r="E150" s="141"/>
      <c r="F150" s="141"/>
      <c r="G150" s="89"/>
      <c r="H150" s="89"/>
      <c r="I150" s="89"/>
      <c r="J150" s="89"/>
      <c r="K150" s="81"/>
      <c r="L150" s="8"/>
      <c r="M150" s="6"/>
    </row>
    <row r="151" spans="1:13" ht="18.75" customHeight="1">
      <c r="A151" s="78"/>
      <c r="B151" s="81"/>
      <c r="C151" s="88"/>
      <c r="D151" s="88"/>
      <c r="E151" s="141"/>
      <c r="F151" s="141"/>
      <c r="G151" s="89"/>
      <c r="H151" s="89"/>
      <c r="I151" s="89"/>
      <c r="J151" s="89"/>
      <c r="K151" s="81"/>
      <c r="L151" s="8"/>
      <c r="M151" s="6"/>
    </row>
    <row r="152" spans="1:13" ht="13.5" customHeight="1">
      <c r="A152" s="78"/>
      <c r="B152" s="81"/>
      <c r="C152" s="88"/>
      <c r="D152" s="88"/>
      <c r="E152" s="141"/>
      <c r="F152" s="141"/>
      <c r="G152" s="89"/>
      <c r="H152" s="89"/>
      <c r="I152" s="89"/>
      <c r="J152" s="89"/>
      <c r="K152" s="81"/>
      <c r="L152" s="8"/>
      <c r="M152" s="6"/>
    </row>
    <row r="153" spans="1:13">
      <c r="A153" s="78"/>
      <c r="B153" s="81"/>
      <c r="C153" s="88"/>
      <c r="D153" s="88"/>
      <c r="E153" s="141"/>
      <c r="F153" s="141"/>
      <c r="G153" s="89"/>
      <c r="H153" s="89"/>
      <c r="I153" s="89"/>
      <c r="J153" s="89"/>
      <c r="K153" s="81"/>
      <c r="L153" s="8"/>
      <c r="M153" s="6"/>
    </row>
    <row r="154" spans="1:13" ht="15.75" customHeight="1">
      <c r="A154" s="78"/>
      <c r="B154" s="81"/>
      <c r="C154" s="88"/>
      <c r="D154" s="88"/>
      <c r="E154" s="141"/>
      <c r="F154" s="141"/>
      <c r="G154" s="89"/>
      <c r="H154" s="89"/>
      <c r="I154" s="89"/>
      <c r="J154" s="89"/>
      <c r="K154" s="81"/>
      <c r="L154" s="8"/>
      <c r="M154" s="6"/>
    </row>
    <row r="155" spans="1:13">
      <c r="A155" s="78"/>
      <c r="B155" s="81"/>
      <c r="C155" s="88"/>
      <c r="D155" s="88"/>
      <c r="E155" s="141"/>
      <c r="F155" s="141"/>
      <c r="G155" s="89"/>
      <c r="H155" s="89"/>
      <c r="I155" s="89"/>
      <c r="J155" s="89"/>
      <c r="K155" s="81"/>
      <c r="L155" s="8"/>
      <c r="M155" s="6"/>
    </row>
    <row r="156" spans="1:13">
      <c r="A156" s="78"/>
      <c r="B156" s="81"/>
      <c r="C156" s="88"/>
      <c r="D156" s="88"/>
      <c r="E156" s="141"/>
      <c r="F156" s="141"/>
      <c r="G156" s="89"/>
      <c r="H156" s="89"/>
      <c r="I156" s="89"/>
      <c r="J156" s="89"/>
      <c r="K156" s="81"/>
      <c r="L156" s="8"/>
      <c r="M156" s="6"/>
    </row>
    <row r="157" spans="1:13">
      <c r="A157" s="78"/>
      <c r="B157" s="81"/>
      <c r="C157" s="93"/>
      <c r="D157" s="81"/>
      <c r="E157" s="141"/>
      <c r="F157" s="141"/>
      <c r="G157" s="81"/>
      <c r="H157" s="81"/>
      <c r="I157" s="81"/>
      <c r="J157" s="81"/>
      <c r="K157" s="81"/>
      <c r="L157" s="8"/>
      <c r="M157" s="6"/>
    </row>
    <row r="158" spans="1:13" ht="18" customHeight="1">
      <c r="A158" s="78"/>
      <c r="B158" s="81"/>
      <c r="C158" s="88"/>
      <c r="D158" s="88"/>
      <c r="E158" s="141"/>
      <c r="F158" s="141"/>
      <c r="G158" s="89"/>
      <c r="H158" s="89"/>
      <c r="I158" s="89"/>
      <c r="J158" s="89"/>
      <c r="K158" s="81"/>
      <c r="L158" s="8"/>
      <c r="M158" s="6"/>
    </row>
    <row r="159" spans="1:13">
      <c r="A159" s="7"/>
      <c r="B159" s="8"/>
      <c r="C159" s="9"/>
      <c r="D159" s="9"/>
      <c r="E159" s="117"/>
      <c r="F159" s="117"/>
      <c r="G159" s="10"/>
      <c r="H159" s="10"/>
      <c r="I159" s="10"/>
      <c r="J159" s="10"/>
      <c r="K159" s="8"/>
      <c r="L159" s="8"/>
      <c r="M159" s="6"/>
    </row>
    <row r="160" spans="1:13">
      <c r="A160" s="7"/>
      <c r="B160" s="8"/>
      <c r="C160" s="9"/>
      <c r="D160" s="9"/>
      <c r="E160" s="117"/>
      <c r="F160" s="117"/>
      <c r="G160" s="10"/>
      <c r="H160" s="10"/>
      <c r="I160" s="10"/>
      <c r="J160" s="10"/>
      <c r="K160" s="8"/>
      <c r="L160" s="8"/>
      <c r="M160" s="6"/>
    </row>
    <row r="161" spans="1:13">
      <c r="A161" s="164" t="s">
        <v>14</v>
      </c>
      <c r="B161" s="164"/>
      <c r="C161" s="164"/>
      <c r="D161" s="44"/>
      <c r="E161" s="167">
        <f>SUM(E145:E160)</f>
        <v>115280</v>
      </c>
      <c r="F161" s="167">
        <f>SUM(F145:F160)</f>
        <v>211420</v>
      </c>
      <c r="G161" s="165" t="s">
        <v>15</v>
      </c>
      <c r="H161" s="165"/>
      <c r="I161" s="46"/>
      <c r="J161" s="46"/>
      <c r="K161" s="12"/>
      <c r="L161" s="12"/>
      <c r="M161" s="12"/>
    </row>
    <row r="162" spans="1:13">
      <c r="F162" s="1" t="s">
        <v>16</v>
      </c>
      <c r="G162" s="1"/>
      <c r="H162" s="1" t="s">
        <v>17</v>
      </c>
      <c r="I162" s="1"/>
      <c r="J162" s="1"/>
      <c r="K162" s="1"/>
      <c r="L162" s="1" t="s">
        <v>18</v>
      </c>
      <c r="M162" s="1"/>
    </row>
    <row r="163" spans="1:13">
      <c r="A163" s="153" t="s">
        <v>82</v>
      </c>
      <c r="B163" s="153"/>
      <c r="C163" s="153"/>
      <c r="D163" s="153"/>
      <c r="E163" s="153"/>
      <c r="F163" s="153"/>
      <c r="G163" s="153"/>
      <c r="H163" s="153"/>
      <c r="I163" s="153"/>
      <c r="J163" s="153"/>
      <c r="K163" s="153"/>
      <c r="L163" s="153"/>
      <c r="M163" s="153"/>
    </row>
    <row r="164" spans="1:13">
      <c r="A164" s="50"/>
      <c r="B164" s="51"/>
      <c r="C164" s="51"/>
      <c r="D164" s="51"/>
      <c r="E164" s="51"/>
      <c r="F164" s="51"/>
      <c r="G164" s="51"/>
      <c r="H164" s="52"/>
      <c r="I164" s="52"/>
      <c r="J164" s="159" t="s">
        <v>83</v>
      </c>
      <c r="K164" s="159"/>
      <c r="L164" s="159"/>
      <c r="M164" s="159"/>
    </row>
    <row r="165" spans="1:13">
      <c r="A165" s="15" t="s">
        <v>0</v>
      </c>
      <c r="B165" s="15"/>
      <c r="C165" s="19"/>
      <c r="D165" s="19"/>
      <c r="E165" s="19"/>
      <c r="F165" s="19"/>
      <c r="G165" s="19"/>
      <c r="H165" s="19"/>
      <c r="I165" s="19"/>
      <c r="J165" s="19"/>
      <c r="K165" s="157" t="s">
        <v>90</v>
      </c>
      <c r="L165" s="157"/>
      <c r="M165" s="157"/>
    </row>
    <row r="166" spans="1:13">
      <c r="A166" s="53" t="s">
        <v>97</v>
      </c>
      <c r="B166" s="15"/>
      <c r="C166" s="19"/>
      <c r="D166" s="19"/>
      <c r="E166" s="19"/>
      <c r="F166" s="19"/>
      <c r="G166" s="19"/>
      <c r="H166" s="19"/>
      <c r="I166" s="19"/>
      <c r="J166" s="19"/>
      <c r="K166" s="16"/>
      <c r="L166" s="16"/>
      <c r="M166" s="16"/>
    </row>
    <row r="167" spans="1:13">
      <c r="A167" s="17" t="s">
        <v>45</v>
      </c>
      <c r="B167" s="18"/>
      <c r="C167" s="154" t="s">
        <v>36</v>
      </c>
      <c r="D167" s="154"/>
      <c r="E167" s="154"/>
      <c r="F167" s="154"/>
      <c r="G167" s="154"/>
      <c r="H167" s="154"/>
      <c r="I167" s="154"/>
      <c r="J167" s="154"/>
      <c r="K167" s="154"/>
      <c r="L167" s="154"/>
      <c r="M167" s="154"/>
    </row>
    <row r="168" spans="1:13">
      <c r="A168" s="20" t="s">
        <v>46</v>
      </c>
      <c r="B168" s="15"/>
      <c r="C168" s="155" t="s">
        <v>37</v>
      </c>
      <c r="D168" s="155"/>
      <c r="E168" s="155"/>
      <c r="F168" s="155"/>
      <c r="G168" s="155"/>
      <c r="H168" s="155"/>
      <c r="I168" s="155"/>
      <c r="J168" s="155"/>
      <c r="K168" s="155"/>
      <c r="L168" s="155"/>
      <c r="M168" s="155"/>
    </row>
    <row r="169" spans="1:13">
      <c r="A169" s="156" t="s">
        <v>1</v>
      </c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156"/>
    </row>
    <row r="170" spans="1:13" ht="31.5" customHeight="1">
      <c r="A170" s="149" t="s">
        <v>38</v>
      </c>
      <c r="B170" s="150"/>
      <c r="C170" s="150"/>
      <c r="D170" s="150"/>
      <c r="E170" s="150"/>
      <c r="F170" s="150"/>
      <c r="G170" s="150"/>
      <c r="H170" s="150"/>
      <c r="I170" s="150"/>
      <c r="J170" s="150"/>
      <c r="K170" s="150"/>
      <c r="L170" s="150"/>
      <c r="M170" s="151"/>
    </row>
    <row r="171" spans="1:13">
      <c r="A171" s="152" t="s">
        <v>2</v>
      </c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</row>
    <row r="172" spans="1:13">
      <c r="A172" s="160" t="s">
        <v>3</v>
      </c>
      <c r="B172" s="160"/>
      <c r="C172" s="161" t="s">
        <v>84</v>
      </c>
      <c r="D172" s="161" t="s">
        <v>85</v>
      </c>
      <c r="E172" s="160" t="s">
        <v>4</v>
      </c>
      <c r="F172" s="160"/>
      <c r="G172" s="160" t="s">
        <v>3</v>
      </c>
      <c r="H172" s="160"/>
      <c r="I172" s="160"/>
      <c r="J172" s="160"/>
      <c r="K172" s="160" t="s">
        <v>5</v>
      </c>
      <c r="L172" s="160"/>
      <c r="M172" s="160"/>
    </row>
    <row r="173" spans="1:13">
      <c r="A173" s="162" t="s">
        <v>6</v>
      </c>
      <c r="B173" s="162" t="s">
        <v>7</v>
      </c>
      <c r="C173" s="161"/>
      <c r="D173" s="161"/>
      <c r="E173" s="162" t="s">
        <v>8</v>
      </c>
      <c r="F173" s="162" t="s">
        <v>86</v>
      </c>
      <c r="G173" s="158" t="s">
        <v>87</v>
      </c>
      <c r="H173" s="158"/>
      <c r="I173" s="158" t="s">
        <v>88</v>
      </c>
      <c r="J173" s="158"/>
      <c r="K173" s="163" t="s">
        <v>11</v>
      </c>
      <c r="L173" s="163" t="s">
        <v>12</v>
      </c>
      <c r="M173" s="163" t="s">
        <v>13</v>
      </c>
    </row>
    <row r="174" spans="1:13">
      <c r="A174" s="162"/>
      <c r="B174" s="162"/>
      <c r="C174" s="161"/>
      <c r="D174" s="161"/>
      <c r="E174" s="162"/>
      <c r="F174" s="162"/>
      <c r="G174" s="54" t="s">
        <v>9</v>
      </c>
      <c r="H174" s="54" t="s">
        <v>10</v>
      </c>
      <c r="I174" s="54" t="s">
        <v>9</v>
      </c>
      <c r="J174" s="54" t="s">
        <v>10</v>
      </c>
      <c r="K174" s="163"/>
      <c r="L174" s="163"/>
      <c r="M174" s="163"/>
    </row>
    <row r="175" spans="1:13" ht="42.75" customHeight="1">
      <c r="A175" s="67">
        <v>1</v>
      </c>
      <c r="B175" s="94" t="s">
        <v>78</v>
      </c>
      <c r="C175" s="68" t="s">
        <v>39</v>
      </c>
      <c r="D175" s="95">
        <v>2.4</v>
      </c>
      <c r="E175" s="121">
        <v>19294</v>
      </c>
      <c r="F175" s="169">
        <v>35566</v>
      </c>
      <c r="G175" s="68">
        <v>1</v>
      </c>
      <c r="H175" s="87">
        <v>1</v>
      </c>
      <c r="I175" s="95">
        <v>2</v>
      </c>
      <c r="J175" s="68">
        <v>2</v>
      </c>
      <c r="K175" s="96"/>
      <c r="L175" s="3"/>
      <c r="M175" s="3"/>
    </row>
    <row r="176" spans="1:13" ht="15.75" customHeight="1">
      <c r="A176" s="78"/>
      <c r="B176" s="97"/>
      <c r="C176" s="88"/>
      <c r="D176" s="98"/>
      <c r="E176" s="141"/>
      <c r="F176" s="170"/>
      <c r="G176" s="100"/>
      <c r="H176" s="101"/>
      <c r="I176" s="99"/>
      <c r="J176" s="100"/>
      <c r="K176" s="102"/>
      <c r="L176" s="8"/>
      <c r="M176" s="8"/>
    </row>
    <row r="177" spans="1:13" ht="42.75" customHeight="1">
      <c r="A177" s="77">
        <v>2</v>
      </c>
      <c r="B177" s="103" t="s">
        <v>79</v>
      </c>
      <c r="C177" s="63" t="s">
        <v>39</v>
      </c>
      <c r="D177" s="80">
        <v>2.4</v>
      </c>
      <c r="E177" s="82">
        <v>19294</v>
      </c>
      <c r="F177" s="168">
        <v>0</v>
      </c>
      <c r="G177" s="63">
        <v>1</v>
      </c>
      <c r="H177" s="64">
        <v>0</v>
      </c>
      <c r="I177" s="80">
        <v>2</v>
      </c>
      <c r="J177" s="63">
        <v>1</v>
      </c>
      <c r="K177" s="104"/>
      <c r="L177" s="8"/>
      <c r="M177" s="8"/>
    </row>
    <row r="178" spans="1:13">
      <c r="A178" s="78"/>
      <c r="B178" s="102"/>
      <c r="C178" s="88"/>
      <c r="D178" s="98"/>
      <c r="E178" s="141"/>
      <c r="F178" s="170"/>
      <c r="G178" s="88"/>
      <c r="H178" s="89"/>
      <c r="I178" s="98"/>
      <c r="J178" s="88"/>
      <c r="K178" s="102"/>
      <c r="L178" s="8"/>
      <c r="M178" s="8"/>
    </row>
    <row r="179" spans="1:13">
      <c r="A179" s="78"/>
      <c r="B179" s="102"/>
      <c r="C179" s="88"/>
      <c r="D179" s="98"/>
      <c r="E179" s="141"/>
      <c r="F179" s="170"/>
      <c r="G179" s="88"/>
      <c r="H179" s="89"/>
      <c r="I179" s="98"/>
      <c r="J179" s="88"/>
      <c r="K179" s="102"/>
      <c r="L179" s="8"/>
      <c r="M179" s="8"/>
    </row>
    <row r="180" spans="1:13">
      <c r="A180" s="78"/>
      <c r="B180" s="102"/>
      <c r="C180" s="88"/>
      <c r="D180" s="98"/>
      <c r="E180" s="141"/>
      <c r="F180" s="170"/>
      <c r="G180" s="88"/>
      <c r="H180" s="89"/>
      <c r="I180" s="98"/>
      <c r="J180" s="88"/>
      <c r="K180" s="102"/>
      <c r="L180" s="8"/>
      <c r="M180" s="8"/>
    </row>
    <row r="181" spans="1:13" ht="21.75" customHeight="1">
      <c r="A181" s="78"/>
      <c r="B181" s="102"/>
      <c r="C181" s="88"/>
      <c r="D181" s="98"/>
      <c r="E181" s="141"/>
      <c r="F181" s="170"/>
      <c r="G181" s="88"/>
      <c r="H181" s="89"/>
      <c r="I181" s="98"/>
      <c r="J181" s="88"/>
      <c r="K181" s="102"/>
      <c r="L181" s="8"/>
      <c r="M181" s="8"/>
    </row>
    <row r="182" spans="1:13" ht="18.75" customHeight="1">
      <c r="A182" s="78"/>
      <c r="B182" s="102"/>
      <c r="C182" s="88"/>
      <c r="D182" s="98"/>
      <c r="E182" s="141"/>
      <c r="F182" s="170"/>
      <c r="G182" s="88"/>
      <c r="H182" s="89"/>
      <c r="I182" s="98"/>
      <c r="J182" s="88"/>
      <c r="K182" s="102"/>
      <c r="L182" s="8"/>
      <c r="M182" s="8"/>
    </row>
    <row r="183" spans="1:13">
      <c r="A183" s="78"/>
      <c r="B183" s="102"/>
      <c r="C183" s="88"/>
      <c r="D183" s="98"/>
      <c r="E183" s="141"/>
      <c r="F183" s="170"/>
      <c r="G183" s="88"/>
      <c r="H183" s="89"/>
      <c r="I183" s="98"/>
      <c r="J183" s="88"/>
      <c r="K183" s="102"/>
      <c r="L183" s="8"/>
      <c r="M183" s="8"/>
    </row>
    <row r="184" spans="1:13" ht="15" customHeight="1">
      <c r="A184" s="7"/>
      <c r="B184" s="11"/>
      <c r="C184" s="9"/>
      <c r="D184" s="14"/>
      <c r="E184" s="117"/>
      <c r="F184" s="171"/>
      <c r="G184" s="9"/>
      <c r="H184" s="10"/>
      <c r="I184" s="14"/>
      <c r="J184" s="9"/>
      <c r="K184" s="11"/>
      <c r="L184" s="8"/>
      <c r="M184" s="8"/>
    </row>
    <row r="185" spans="1:13">
      <c r="A185" s="7"/>
      <c r="B185" s="11"/>
      <c r="C185" s="9"/>
      <c r="D185" s="14"/>
      <c r="E185" s="117"/>
      <c r="F185" s="171"/>
      <c r="G185" s="9"/>
      <c r="H185" s="10"/>
      <c r="I185" s="14"/>
      <c r="J185" s="9"/>
      <c r="K185" s="11"/>
      <c r="L185" s="8"/>
      <c r="M185" s="8"/>
    </row>
    <row r="186" spans="1:13">
      <c r="A186" s="7"/>
      <c r="B186" s="11"/>
      <c r="C186" s="9"/>
      <c r="D186" s="14"/>
      <c r="E186" s="117"/>
      <c r="F186" s="171"/>
      <c r="G186" s="9"/>
      <c r="H186" s="10"/>
      <c r="I186" s="14"/>
      <c r="J186" s="9"/>
      <c r="K186" s="11"/>
      <c r="L186" s="8"/>
      <c r="M186" s="8"/>
    </row>
    <row r="187" spans="1:13">
      <c r="A187" s="7"/>
      <c r="B187" s="11"/>
      <c r="C187" s="8"/>
      <c r="D187" s="39"/>
      <c r="E187" s="117"/>
      <c r="F187" s="171"/>
      <c r="G187" s="8"/>
      <c r="H187" s="6"/>
      <c r="I187" s="39"/>
      <c r="J187" s="8"/>
      <c r="K187" s="11"/>
      <c r="L187" s="8"/>
      <c r="M187" s="8"/>
    </row>
    <row r="188" spans="1:13">
      <c r="A188" s="7"/>
      <c r="B188" s="11"/>
      <c r="C188" s="9"/>
      <c r="D188" s="14"/>
      <c r="E188" s="117"/>
      <c r="F188" s="171"/>
      <c r="G188" s="9"/>
      <c r="H188" s="10"/>
      <c r="I188" s="14"/>
      <c r="J188" s="9"/>
      <c r="K188" s="11"/>
      <c r="L188" s="8"/>
      <c r="M188" s="8"/>
    </row>
    <row r="189" spans="1:13">
      <c r="A189" s="7"/>
      <c r="B189" s="11"/>
      <c r="C189" s="9"/>
      <c r="D189" s="14"/>
      <c r="E189" s="117"/>
      <c r="F189" s="171"/>
      <c r="G189" s="9"/>
      <c r="H189" s="10"/>
      <c r="I189" s="14"/>
      <c r="J189" s="105"/>
      <c r="K189" s="11"/>
      <c r="L189" s="8"/>
      <c r="M189" s="8"/>
    </row>
    <row r="190" spans="1:13">
      <c r="A190" s="164" t="s">
        <v>14</v>
      </c>
      <c r="B190" s="164"/>
      <c r="C190" s="164"/>
      <c r="D190" s="47"/>
      <c r="E190" s="167">
        <f>SUM(E175:E189)</f>
        <v>38588</v>
      </c>
      <c r="F190" s="172">
        <f>SUM(F175:F189)</f>
        <v>35566</v>
      </c>
      <c r="G190" s="165" t="s">
        <v>15</v>
      </c>
      <c r="H190" s="165"/>
      <c r="I190" s="49"/>
      <c r="J190" s="49"/>
      <c r="K190" s="48"/>
      <c r="L190" s="12"/>
      <c r="M190" s="12"/>
    </row>
    <row r="191" spans="1:13">
      <c r="F191" s="1" t="s">
        <v>16</v>
      </c>
      <c r="G191" s="1"/>
      <c r="H191" s="1" t="s">
        <v>17</v>
      </c>
      <c r="I191" s="1"/>
      <c r="J191" s="1"/>
      <c r="K191" s="1"/>
      <c r="L191" s="1" t="s">
        <v>18</v>
      </c>
      <c r="M191" s="1"/>
    </row>
    <row r="192" spans="1:13">
      <c r="A192" s="153" t="s">
        <v>82</v>
      </c>
      <c r="B192" s="153"/>
      <c r="C192" s="153"/>
      <c r="D192" s="153"/>
      <c r="E192" s="153"/>
      <c r="F192" s="153"/>
      <c r="G192" s="153"/>
      <c r="H192" s="153"/>
      <c r="I192" s="153"/>
      <c r="J192" s="153"/>
      <c r="K192" s="153"/>
      <c r="L192" s="153"/>
      <c r="M192" s="153"/>
    </row>
    <row r="193" spans="1:13">
      <c r="A193" s="50"/>
      <c r="B193" s="51"/>
      <c r="C193" s="51"/>
      <c r="D193" s="51"/>
      <c r="E193" s="51"/>
      <c r="F193" s="51"/>
      <c r="G193" s="51"/>
      <c r="H193" s="52"/>
      <c r="I193" s="52"/>
      <c r="J193" s="159" t="s">
        <v>83</v>
      </c>
      <c r="K193" s="159"/>
      <c r="L193" s="159"/>
      <c r="M193" s="159"/>
    </row>
    <row r="194" spans="1:13">
      <c r="A194" s="15" t="s">
        <v>0</v>
      </c>
      <c r="B194" s="15"/>
      <c r="C194" s="19"/>
      <c r="D194" s="19"/>
      <c r="E194" s="19"/>
      <c r="F194" s="19"/>
      <c r="G194" s="19"/>
      <c r="H194" s="19"/>
      <c r="I194" s="19"/>
      <c r="J194" s="19"/>
      <c r="K194" s="157" t="s">
        <v>89</v>
      </c>
      <c r="L194" s="157"/>
      <c r="M194" s="157"/>
    </row>
    <row r="195" spans="1:13">
      <c r="A195" s="53" t="s">
        <v>97</v>
      </c>
      <c r="B195" s="15"/>
      <c r="C195" s="19"/>
      <c r="D195" s="19"/>
      <c r="E195" s="19"/>
      <c r="F195" s="19"/>
      <c r="G195" s="19"/>
      <c r="H195" s="19"/>
      <c r="I195" s="19"/>
      <c r="J195" s="19"/>
      <c r="K195" s="16"/>
      <c r="L195" s="16"/>
      <c r="M195" s="16"/>
    </row>
    <row r="196" spans="1:13">
      <c r="A196" s="17" t="s">
        <v>45</v>
      </c>
      <c r="B196" s="18"/>
      <c r="C196" s="154" t="s">
        <v>36</v>
      </c>
      <c r="D196" s="154"/>
      <c r="E196" s="154"/>
      <c r="F196" s="154"/>
      <c r="G196" s="154"/>
      <c r="H196" s="154"/>
      <c r="I196" s="154"/>
      <c r="J196" s="154"/>
      <c r="K196" s="154"/>
      <c r="L196" s="154"/>
      <c r="M196" s="154"/>
    </row>
    <row r="197" spans="1:13">
      <c r="A197" s="20" t="s">
        <v>60</v>
      </c>
      <c r="B197" s="15"/>
      <c r="C197" s="155" t="s">
        <v>53</v>
      </c>
      <c r="D197" s="155"/>
      <c r="E197" s="155"/>
      <c r="F197" s="155"/>
      <c r="G197" s="155"/>
      <c r="H197" s="155"/>
      <c r="I197" s="155"/>
      <c r="J197" s="155"/>
      <c r="K197" s="155"/>
      <c r="L197" s="155"/>
      <c r="M197" s="155"/>
    </row>
    <row r="198" spans="1:13">
      <c r="A198" s="156" t="s">
        <v>1</v>
      </c>
      <c r="B198" s="156"/>
      <c r="C198" s="156"/>
      <c r="D198" s="156"/>
      <c r="E198" s="156"/>
      <c r="F198" s="156"/>
      <c r="G198" s="156"/>
      <c r="H198" s="156"/>
      <c r="I198" s="156"/>
      <c r="J198" s="156"/>
      <c r="K198" s="156"/>
      <c r="L198" s="156"/>
      <c r="M198" s="156"/>
    </row>
    <row r="199" spans="1:13" ht="26.25" customHeight="1">
      <c r="A199" s="149" t="s">
        <v>81</v>
      </c>
      <c r="B199" s="150"/>
      <c r="C199" s="150"/>
      <c r="D199" s="150"/>
      <c r="E199" s="150"/>
      <c r="F199" s="150"/>
      <c r="G199" s="150"/>
      <c r="H199" s="150"/>
      <c r="I199" s="150"/>
      <c r="J199" s="150"/>
      <c r="K199" s="150"/>
      <c r="L199" s="150"/>
      <c r="M199" s="151"/>
    </row>
    <row r="200" spans="1:13">
      <c r="A200" s="152" t="s">
        <v>2</v>
      </c>
      <c r="B200" s="152"/>
      <c r="C200" s="152"/>
      <c r="D200" s="152"/>
      <c r="E200" s="152"/>
      <c r="F200" s="152"/>
      <c r="G200" s="152"/>
      <c r="H200" s="152"/>
      <c r="I200" s="152"/>
      <c r="J200" s="152"/>
      <c r="K200" s="152"/>
      <c r="L200" s="152"/>
      <c r="M200" s="152"/>
    </row>
    <row r="201" spans="1:13">
      <c r="A201" s="160" t="s">
        <v>3</v>
      </c>
      <c r="B201" s="160"/>
      <c r="C201" s="161" t="s">
        <v>84</v>
      </c>
      <c r="D201" s="161" t="s">
        <v>85</v>
      </c>
      <c r="E201" s="160" t="s">
        <v>4</v>
      </c>
      <c r="F201" s="160"/>
      <c r="G201" s="160" t="s">
        <v>3</v>
      </c>
      <c r="H201" s="160"/>
      <c r="I201" s="160"/>
      <c r="J201" s="160"/>
      <c r="K201" s="160" t="s">
        <v>5</v>
      </c>
      <c r="L201" s="160"/>
      <c r="M201" s="160"/>
    </row>
    <row r="202" spans="1:13">
      <c r="A202" s="162" t="s">
        <v>6</v>
      </c>
      <c r="B202" s="162" t="s">
        <v>7</v>
      </c>
      <c r="C202" s="161"/>
      <c r="D202" s="161"/>
      <c r="E202" s="162" t="s">
        <v>8</v>
      </c>
      <c r="F202" s="162" t="s">
        <v>86</v>
      </c>
      <c r="G202" s="158" t="s">
        <v>87</v>
      </c>
      <c r="H202" s="158"/>
      <c r="I202" s="158" t="s">
        <v>88</v>
      </c>
      <c r="J202" s="158"/>
      <c r="K202" s="163" t="s">
        <v>11</v>
      </c>
      <c r="L202" s="163" t="s">
        <v>12</v>
      </c>
      <c r="M202" s="163" t="s">
        <v>13</v>
      </c>
    </row>
    <row r="203" spans="1:13">
      <c r="A203" s="162"/>
      <c r="B203" s="162"/>
      <c r="C203" s="161"/>
      <c r="D203" s="161"/>
      <c r="E203" s="162"/>
      <c r="F203" s="162"/>
      <c r="G203" s="54" t="s">
        <v>9</v>
      </c>
      <c r="H203" s="54" t="s">
        <v>10</v>
      </c>
      <c r="I203" s="54" t="s">
        <v>9</v>
      </c>
      <c r="J203" s="54" t="s">
        <v>10</v>
      </c>
      <c r="K203" s="163"/>
      <c r="L203" s="163"/>
      <c r="M203" s="163"/>
    </row>
    <row r="204" spans="1:13" ht="52.5" customHeight="1">
      <c r="A204" s="67">
        <v>1</v>
      </c>
      <c r="B204" s="35" t="s">
        <v>80</v>
      </c>
      <c r="C204" s="68" t="s">
        <v>40</v>
      </c>
      <c r="D204" s="68">
        <v>3</v>
      </c>
      <c r="E204" s="121">
        <v>24117</v>
      </c>
      <c r="F204" s="68">
        <v>0</v>
      </c>
      <c r="G204" s="87">
        <v>2</v>
      </c>
      <c r="H204" s="87">
        <v>0</v>
      </c>
      <c r="I204" s="87">
        <v>3</v>
      </c>
      <c r="J204" s="87">
        <v>0</v>
      </c>
      <c r="K204" s="68"/>
      <c r="L204" s="133"/>
      <c r="M204" s="134"/>
    </row>
    <row r="205" spans="1:13">
      <c r="A205" s="78"/>
      <c r="B205" s="70"/>
      <c r="C205" s="88"/>
      <c r="D205" s="88"/>
      <c r="E205" s="135"/>
      <c r="F205" s="136"/>
      <c r="G205" s="137"/>
      <c r="H205" s="137"/>
      <c r="I205" s="137"/>
      <c r="J205" s="137"/>
      <c r="K205" s="135"/>
      <c r="L205" s="138"/>
      <c r="M205" s="139"/>
    </row>
    <row r="206" spans="1:13" ht="65.25" customHeight="1">
      <c r="A206" s="62">
        <v>2</v>
      </c>
      <c r="B206" s="37" t="s">
        <v>61</v>
      </c>
      <c r="C206" s="63" t="s">
        <v>40</v>
      </c>
      <c r="D206" s="63">
        <v>2.4</v>
      </c>
      <c r="E206" s="82">
        <v>19294</v>
      </c>
      <c r="F206" s="63">
        <v>0</v>
      </c>
      <c r="G206" s="64">
        <v>1</v>
      </c>
      <c r="H206" s="64">
        <v>0</v>
      </c>
      <c r="I206" s="64">
        <v>2</v>
      </c>
      <c r="J206" s="64">
        <v>0</v>
      </c>
      <c r="K206" s="135"/>
      <c r="L206" s="138"/>
      <c r="M206" s="139"/>
    </row>
    <row r="207" spans="1:13">
      <c r="A207" s="78"/>
      <c r="B207" s="81"/>
      <c r="C207" s="88"/>
      <c r="D207" s="88"/>
      <c r="E207" s="135"/>
      <c r="F207" s="135"/>
      <c r="G207" s="140"/>
      <c r="H207" s="140"/>
      <c r="I207" s="140"/>
      <c r="J207" s="140"/>
      <c r="K207" s="135"/>
      <c r="L207" s="138"/>
      <c r="M207" s="139"/>
    </row>
    <row r="208" spans="1:13">
      <c r="A208" s="78"/>
      <c r="B208" s="81"/>
      <c r="C208" s="88"/>
      <c r="D208" s="88"/>
      <c r="E208" s="135"/>
      <c r="F208" s="135"/>
      <c r="G208" s="140"/>
      <c r="H208" s="140"/>
      <c r="I208" s="140"/>
      <c r="J208" s="140"/>
      <c r="K208" s="135"/>
      <c r="L208" s="138"/>
      <c r="M208" s="139"/>
    </row>
    <row r="209" spans="1:13">
      <c r="A209" s="78"/>
      <c r="B209" s="81"/>
      <c r="C209" s="88"/>
      <c r="D209" s="88"/>
      <c r="E209" s="141"/>
      <c r="F209" s="135"/>
      <c r="G209" s="140"/>
      <c r="H209" s="140"/>
      <c r="I209" s="140"/>
      <c r="J209" s="140"/>
      <c r="K209" s="135"/>
      <c r="L209" s="138"/>
      <c r="M209" s="139"/>
    </row>
    <row r="210" spans="1:13">
      <c r="A210" s="78"/>
      <c r="B210" s="81"/>
      <c r="C210" s="88"/>
      <c r="D210" s="88"/>
      <c r="E210" s="135"/>
      <c r="F210" s="135"/>
      <c r="G210" s="140"/>
      <c r="H210" s="140"/>
      <c r="I210" s="140"/>
      <c r="J210" s="140"/>
      <c r="K210" s="135"/>
      <c r="L210" s="138"/>
      <c r="M210" s="139"/>
    </row>
    <row r="211" spans="1:13">
      <c r="A211" s="78"/>
      <c r="B211" s="81"/>
      <c r="C211" s="88"/>
      <c r="D211" s="88"/>
      <c r="E211" s="135"/>
      <c r="F211" s="135"/>
      <c r="G211" s="140"/>
      <c r="H211" s="140"/>
      <c r="I211" s="140"/>
      <c r="J211" s="140"/>
      <c r="K211" s="135"/>
      <c r="L211" s="138"/>
      <c r="M211" s="139"/>
    </row>
    <row r="212" spans="1:13">
      <c r="A212" s="78"/>
      <c r="B212" s="81"/>
      <c r="C212" s="88"/>
      <c r="D212" s="88"/>
      <c r="E212" s="135"/>
      <c r="F212" s="135"/>
      <c r="G212" s="140"/>
      <c r="H212" s="140"/>
      <c r="I212" s="140"/>
      <c r="J212" s="140"/>
      <c r="K212" s="135"/>
      <c r="L212" s="138"/>
      <c r="M212" s="139"/>
    </row>
    <row r="213" spans="1:13">
      <c r="A213" s="78"/>
      <c r="B213" s="81"/>
      <c r="C213" s="88"/>
      <c r="D213" s="88"/>
      <c r="E213" s="135"/>
      <c r="F213" s="135"/>
      <c r="G213" s="140"/>
      <c r="H213" s="140"/>
      <c r="I213" s="140"/>
      <c r="J213" s="140"/>
      <c r="K213" s="135"/>
      <c r="L213" s="138"/>
      <c r="M213" s="139"/>
    </row>
    <row r="214" spans="1:13">
      <c r="A214" s="78"/>
      <c r="B214" s="81"/>
      <c r="C214" s="88"/>
      <c r="D214" s="88"/>
      <c r="E214" s="135"/>
      <c r="F214" s="135"/>
      <c r="G214" s="140"/>
      <c r="H214" s="140"/>
      <c r="I214" s="140"/>
      <c r="J214" s="140"/>
      <c r="K214" s="135"/>
      <c r="L214" s="138"/>
      <c r="M214" s="139"/>
    </row>
    <row r="215" spans="1:13">
      <c r="A215" s="78"/>
      <c r="B215" s="81"/>
      <c r="C215" s="88"/>
      <c r="D215" s="88"/>
      <c r="E215" s="135"/>
      <c r="F215" s="135"/>
      <c r="G215" s="140"/>
      <c r="H215" s="140"/>
      <c r="I215" s="140"/>
      <c r="J215" s="140"/>
      <c r="K215" s="135"/>
      <c r="L215" s="138"/>
      <c r="M215" s="139"/>
    </row>
    <row r="216" spans="1:13">
      <c r="A216" s="78"/>
      <c r="B216" s="81"/>
      <c r="C216" s="88"/>
      <c r="D216" s="88"/>
      <c r="E216" s="135"/>
      <c r="F216" s="135"/>
      <c r="G216" s="140"/>
      <c r="H216" s="140"/>
      <c r="I216" s="140"/>
      <c r="J216" s="140"/>
      <c r="K216" s="135"/>
      <c r="L216" s="138"/>
      <c r="M216" s="139"/>
    </row>
    <row r="217" spans="1:13">
      <c r="A217" s="78"/>
      <c r="B217" s="81"/>
      <c r="C217" s="88"/>
      <c r="D217" s="88"/>
      <c r="E217" s="135"/>
      <c r="F217" s="135"/>
      <c r="G217" s="140"/>
      <c r="H217" s="140"/>
      <c r="I217" s="140"/>
      <c r="J217" s="140"/>
      <c r="K217" s="135"/>
      <c r="L217" s="138"/>
      <c r="M217" s="139"/>
    </row>
    <row r="218" spans="1:13">
      <c r="A218" s="164" t="s">
        <v>14</v>
      </c>
      <c r="B218" s="164"/>
      <c r="C218" s="164"/>
      <c r="D218" s="45"/>
      <c r="E218" s="142">
        <f>SUM(E204:E217)</f>
        <v>43411</v>
      </c>
      <c r="F218" s="148">
        <f>SUM(F204:F217)</f>
        <v>0</v>
      </c>
      <c r="G218" s="165" t="s">
        <v>15</v>
      </c>
      <c r="H218" s="165"/>
      <c r="I218" s="46"/>
      <c r="J218" s="46"/>
      <c r="K218" s="12"/>
      <c r="L218" s="12"/>
      <c r="M218" s="12"/>
    </row>
    <row r="219" spans="1:13">
      <c r="F219" s="1" t="s">
        <v>16</v>
      </c>
      <c r="G219" s="1"/>
      <c r="H219" s="1" t="s">
        <v>17</v>
      </c>
      <c r="I219" s="1"/>
      <c r="J219" s="1"/>
      <c r="K219" s="1"/>
      <c r="L219" s="1" t="s">
        <v>18</v>
      </c>
      <c r="M219" s="1"/>
    </row>
  </sheetData>
  <mergeCells count="200">
    <mergeCell ref="K173:K174"/>
    <mergeCell ref="M37:M38"/>
    <mergeCell ref="A53:C53"/>
    <mergeCell ref="G53:H53"/>
    <mergeCell ref="A33:M33"/>
    <mergeCell ref="A34:M34"/>
    <mergeCell ref="A36:B36"/>
    <mergeCell ref="C36:C38"/>
    <mergeCell ref="D36:D38"/>
    <mergeCell ref="E36:F36"/>
    <mergeCell ref="G36:J36"/>
    <mergeCell ref="K36:M36"/>
    <mergeCell ref="A37:A38"/>
    <mergeCell ref="B37:B38"/>
    <mergeCell ref="E37:E38"/>
    <mergeCell ref="F37:F38"/>
    <mergeCell ref="G37:H37"/>
    <mergeCell ref="I37:J37"/>
    <mergeCell ref="K37:K38"/>
    <mergeCell ref="L37:L38"/>
    <mergeCell ref="G173:H173"/>
    <mergeCell ref="A27:M27"/>
    <mergeCell ref="J28:M28"/>
    <mergeCell ref="K29:M29"/>
    <mergeCell ref="C31:M31"/>
    <mergeCell ref="C32:M32"/>
    <mergeCell ref="D201:D203"/>
    <mergeCell ref="E201:F201"/>
    <mergeCell ref="G201:J201"/>
    <mergeCell ref="K201:M201"/>
    <mergeCell ref="A202:A203"/>
    <mergeCell ref="B202:B203"/>
    <mergeCell ref="E202:E203"/>
    <mergeCell ref="F202:F203"/>
    <mergeCell ref="I202:J202"/>
    <mergeCell ref="K202:K203"/>
    <mergeCell ref="L202:L203"/>
    <mergeCell ref="M202:M203"/>
    <mergeCell ref="K172:M172"/>
    <mergeCell ref="A173:A174"/>
    <mergeCell ref="B173:B174"/>
    <mergeCell ref="E173:E174"/>
    <mergeCell ref="F173:F174"/>
    <mergeCell ref="I173:J173"/>
    <mergeCell ref="G172:J172"/>
    <mergeCell ref="F143:F144"/>
    <mergeCell ref="I143:J143"/>
    <mergeCell ref="K143:K144"/>
    <mergeCell ref="L143:L144"/>
    <mergeCell ref="M143:M144"/>
    <mergeCell ref="K165:M165"/>
    <mergeCell ref="G143:H143"/>
    <mergeCell ref="A161:C161"/>
    <mergeCell ref="G161:H161"/>
    <mergeCell ref="E143:E144"/>
    <mergeCell ref="C168:M168"/>
    <mergeCell ref="A169:M169"/>
    <mergeCell ref="A170:M170"/>
    <mergeCell ref="A171:M171"/>
    <mergeCell ref="A119:B119"/>
    <mergeCell ref="C119:C121"/>
    <mergeCell ref="D119:D121"/>
    <mergeCell ref="E119:F119"/>
    <mergeCell ref="G119:J119"/>
    <mergeCell ref="A120:A121"/>
    <mergeCell ref="B120:B121"/>
    <mergeCell ref="E120:E121"/>
    <mergeCell ref="F120:F121"/>
    <mergeCell ref="I120:J120"/>
    <mergeCell ref="A64:B64"/>
    <mergeCell ref="C64:C66"/>
    <mergeCell ref="D64:D66"/>
    <mergeCell ref="E64:F64"/>
    <mergeCell ref="G64:J64"/>
    <mergeCell ref="A65:A66"/>
    <mergeCell ref="B65:B66"/>
    <mergeCell ref="E65:E66"/>
    <mergeCell ref="F65:F66"/>
    <mergeCell ref="I65:J65"/>
    <mergeCell ref="J56:M56"/>
    <mergeCell ref="J85:M85"/>
    <mergeCell ref="J111:M111"/>
    <mergeCell ref="J134:M134"/>
    <mergeCell ref="J164:M164"/>
    <mergeCell ref="K64:M64"/>
    <mergeCell ref="K65:K66"/>
    <mergeCell ref="L65:L66"/>
    <mergeCell ref="M65:M66"/>
    <mergeCell ref="G93:J93"/>
    <mergeCell ref="K93:M93"/>
    <mergeCell ref="I94:J94"/>
    <mergeCell ref="K94:K95"/>
    <mergeCell ref="L94:L95"/>
    <mergeCell ref="M94:M95"/>
    <mergeCell ref="K119:M119"/>
    <mergeCell ref="K112:M112"/>
    <mergeCell ref="A133:M133"/>
    <mergeCell ref="K135:M135"/>
    <mergeCell ref="C137:M137"/>
    <mergeCell ref="C138:M138"/>
    <mergeCell ref="A139:M139"/>
    <mergeCell ref="A140:M140"/>
    <mergeCell ref="A141:M141"/>
    <mergeCell ref="A190:C190"/>
    <mergeCell ref="G190:H190"/>
    <mergeCell ref="G120:H120"/>
    <mergeCell ref="A131:C131"/>
    <mergeCell ref="G131:H131"/>
    <mergeCell ref="A163:M163"/>
    <mergeCell ref="K120:K121"/>
    <mergeCell ref="L120:L121"/>
    <mergeCell ref="M120:M121"/>
    <mergeCell ref="A142:B142"/>
    <mergeCell ref="C142:C144"/>
    <mergeCell ref="D142:D144"/>
    <mergeCell ref="E142:F142"/>
    <mergeCell ref="G142:J142"/>
    <mergeCell ref="K142:M142"/>
    <mergeCell ref="A143:A144"/>
    <mergeCell ref="B143:B144"/>
    <mergeCell ref="C167:M167"/>
    <mergeCell ref="L173:L174"/>
    <mergeCell ref="M173:M174"/>
    <mergeCell ref="A172:B172"/>
    <mergeCell ref="C172:C174"/>
    <mergeCell ref="D172:D174"/>
    <mergeCell ref="E172:F172"/>
    <mergeCell ref="A218:C218"/>
    <mergeCell ref="G218:H218"/>
    <mergeCell ref="A192:M192"/>
    <mergeCell ref="C196:M196"/>
    <mergeCell ref="C197:M197"/>
    <mergeCell ref="A198:M198"/>
    <mergeCell ref="A199:M199"/>
    <mergeCell ref="A200:M200"/>
    <mergeCell ref="G202:H202"/>
    <mergeCell ref="J193:M193"/>
    <mergeCell ref="A201:B201"/>
    <mergeCell ref="C201:C203"/>
    <mergeCell ref="K194:M194"/>
    <mergeCell ref="C115:M115"/>
    <mergeCell ref="A116:M116"/>
    <mergeCell ref="A117:M117"/>
    <mergeCell ref="A118:M118"/>
    <mergeCell ref="A84:M84"/>
    <mergeCell ref="K86:M86"/>
    <mergeCell ref="C88:M88"/>
    <mergeCell ref="C89:M89"/>
    <mergeCell ref="A90:M90"/>
    <mergeCell ref="A108:C108"/>
    <mergeCell ref="G108:H108"/>
    <mergeCell ref="A110:M110"/>
    <mergeCell ref="C114:M114"/>
    <mergeCell ref="A25:C25"/>
    <mergeCell ref="G25:H25"/>
    <mergeCell ref="G94:H94"/>
    <mergeCell ref="K57:M57"/>
    <mergeCell ref="A55:M55"/>
    <mergeCell ref="A35:M35"/>
    <mergeCell ref="C59:M59"/>
    <mergeCell ref="C60:M60"/>
    <mergeCell ref="A61:M61"/>
    <mergeCell ref="A62:M62"/>
    <mergeCell ref="A63:M63"/>
    <mergeCell ref="A82:C82"/>
    <mergeCell ref="G82:H82"/>
    <mergeCell ref="G65:H65"/>
    <mergeCell ref="A91:M91"/>
    <mergeCell ref="A92:M92"/>
    <mergeCell ref="A93:B93"/>
    <mergeCell ref="C93:C95"/>
    <mergeCell ref="D93:D95"/>
    <mergeCell ref="E93:F93"/>
    <mergeCell ref="A94:A95"/>
    <mergeCell ref="B94:B95"/>
    <mergeCell ref="E94:E95"/>
    <mergeCell ref="F94:F95"/>
    <mergeCell ref="A8:M8"/>
    <mergeCell ref="A9:M9"/>
    <mergeCell ref="A1:M1"/>
    <mergeCell ref="C5:M5"/>
    <mergeCell ref="C6:M6"/>
    <mergeCell ref="A7:M7"/>
    <mergeCell ref="K3:M3"/>
    <mergeCell ref="G11:H11"/>
    <mergeCell ref="J2:M2"/>
    <mergeCell ref="A10:B10"/>
    <mergeCell ref="C10:C12"/>
    <mergeCell ref="D10:D12"/>
    <mergeCell ref="E10:F10"/>
    <mergeCell ref="G10:J10"/>
    <mergeCell ref="K10:M10"/>
    <mergeCell ref="A11:A12"/>
    <mergeCell ref="B11:B12"/>
    <mergeCell ref="E11:E12"/>
    <mergeCell ref="F11:F12"/>
    <mergeCell ref="I11:J11"/>
    <mergeCell ref="K11:K12"/>
    <mergeCell ref="L11:L12"/>
    <mergeCell ref="M11:M12"/>
  </mergeCells>
  <pageMargins left="0.51180555555555496" right="0.51180555555555496" top="0.74791666666666701" bottom="0.74791666666666701" header="0.51180555555555496" footer="0.51180555555555496"/>
  <pageSetup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9.140625" defaultRowHeight="15"/>
  <sheetData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PEM 1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revision>0</cp:revision>
  <cp:lastPrinted>2016-12-29T08:26:03Z</cp:lastPrinted>
  <dcterms:created xsi:type="dcterms:W3CDTF">2006-09-16T00:00:00Z</dcterms:created>
  <dcterms:modified xsi:type="dcterms:W3CDTF">2017-07-31T21:09:35Z</dcterms:modified>
  <dc:language>es-MX</dc:language>
</cp:coreProperties>
</file>