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EM 1" sheetId="1" r:id="rId1"/>
    <sheet name="Hoja1" sheetId="2" r:id="rId2"/>
  </sheets>
  <calcPr calcId="125725"/>
</workbook>
</file>

<file path=xl/calcChain.xml><?xml version="1.0" encoding="utf-8"?>
<calcChain xmlns="http://schemas.openxmlformats.org/spreadsheetml/2006/main">
  <c r="F271" i="1"/>
  <c r="E271"/>
  <c r="F241"/>
  <c r="E241"/>
  <c r="F209"/>
  <c r="E209"/>
  <c r="F175"/>
  <c r="E175"/>
  <c r="F147"/>
  <c r="E147"/>
  <c r="F116"/>
  <c r="E116"/>
  <c r="F84"/>
  <c r="E84"/>
  <c r="F61"/>
  <c r="E61"/>
  <c r="F31"/>
  <c r="E31"/>
  <c r="A17" i="2"/>
</calcChain>
</file>

<file path=xl/sharedStrings.xml><?xml version="1.0" encoding="utf-8"?>
<sst xmlns="http://schemas.openxmlformats.org/spreadsheetml/2006/main" count="409" uniqueCount="99">
  <si>
    <t>MUNICIPIO:  CABORCA, SONORA</t>
  </si>
  <si>
    <r>
      <t>HOJA __</t>
    </r>
    <r>
      <rPr>
        <u/>
        <sz val="9"/>
        <color theme="1"/>
        <rFont val="Arial"/>
        <family val="2"/>
      </rPr>
      <t>1_</t>
    </r>
    <r>
      <rPr>
        <sz val="9"/>
        <color theme="1"/>
        <rFont val="Arial"/>
        <family val="2"/>
      </rPr>
      <t xml:space="preserve"> DE _</t>
    </r>
    <r>
      <rPr>
        <u/>
        <sz val="9"/>
        <color theme="1"/>
        <rFont val="Arial"/>
        <family val="2"/>
      </rPr>
      <t>9_</t>
    </r>
    <r>
      <rPr>
        <sz val="9"/>
        <color theme="1"/>
        <rFont val="Arial"/>
        <family val="2"/>
      </rPr>
      <t>_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</si>
  <si>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OB</t>
    </r>
  </si>
  <si>
    <t xml:space="preserve">NOMBRE: </t>
  </si>
  <si>
    <t xml:space="preserve">COMUNICACIÓN Y DIFUSION SOCIAL 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</si>
  <si>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01</t>
    </r>
  </si>
  <si>
    <r>
      <t xml:space="preserve">NOMBRE:  </t>
    </r>
    <r>
      <rPr>
        <sz val="10"/>
        <color theme="1"/>
        <rFont val="Arial"/>
        <family val="2"/>
      </rPr>
      <t xml:space="preserve">FORMULACION Y REGULACION DE LA POLITICA </t>
    </r>
  </si>
  <si>
    <t xml:space="preserve">UNIDAD RESPONSABLE: DCS 13 DIRECCION DE COMUNICACIÓN SOCIAL </t>
  </si>
  <si>
    <t>OBJETIVO (S):   CONTROLAR, HOMOGENIZAR Y DEFINIR EL FLUJO DE LA INFORMACION GENERADA EN EL GOBIERNO MUNICIPAL DE CABORCA</t>
  </si>
  <si>
    <t>EVALUACION DE METAS</t>
  </si>
  <si>
    <t>META</t>
  </si>
  <si>
    <t>GASTO</t>
  </si>
  <si>
    <t>PORCENTAJE</t>
  </si>
  <si>
    <t>CLAVE</t>
  </si>
  <si>
    <t>DESCRIPCION</t>
  </si>
  <si>
    <t>PRESUP.</t>
  </si>
  <si>
    <t>PROG</t>
  </si>
  <si>
    <t>REAL</t>
  </si>
  <si>
    <t>E1</t>
  </si>
  <si>
    <t>E2</t>
  </si>
  <si>
    <t>E3</t>
  </si>
  <si>
    <t xml:space="preserve">Formular un objetivo anual sobre la imagen de la Presidenta Municipal </t>
  </si>
  <si>
    <t>Docto.</t>
  </si>
  <si>
    <t xml:space="preserve"> </t>
  </si>
  <si>
    <t>TOTAL DEL GASTO DE LA UNIDAD RESPONSABLE</t>
  </si>
  <si>
    <t>PROM. UNIDAD RESP</t>
  </si>
  <si>
    <t>E1 Eficacia</t>
  </si>
  <si>
    <t>E2 Economía</t>
  </si>
  <si>
    <t>E3 Eficiencia</t>
  </si>
  <si>
    <r>
      <t>HOJA __</t>
    </r>
    <r>
      <rPr>
        <u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_ DE __</t>
    </r>
    <r>
      <rPr>
        <u/>
        <sz val="9"/>
        <color theme="1"/>
        <rFont val="Arial"/>
        <family val="2"/>
      </rPr>
      <t>9</t>
    </r>
    <r>
      <rPr>
        <sz val="9"/>
        <color theme="1"/>
        <rFont val="Arial"/>
        <family val="2"/>
      </rPr>
      <t>_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</si>
  <si>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COMUNICACIÓN Y DIFUSION SOCIAL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</si>
  <si>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04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</si>
  <si>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ESTUDIOS Y PROYECTOS </t>
    </r>
  </si>
  <si>
    <t>OBJETIVO (S):  Evaluar la imagen y opinion de la ciudadania sobre el Gobierno Municipal y sus diferentes dependencias programas y acciones.</t>
  </si>
  <si>
    <t>Realizar una evaluación general del trabajo e imagen de este Gobierno Municipal ante la ciudadanía en general</t>
  </si>
  <si>
    <t xml:space="preserve">Estudio </t>
  </si>
  <si>
    <r>
      <t>HOJA __</t>
    </r>
    <r>
      <rPr>
        <u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_ DE </t>
    </r>
    <r>
      <rPr>
        <u/>
        <sz val="9"/>
        <color theme="1"/>
        <rFont val="Arial"/>
        <family val="2"/>
      </rPr>
      <t>_9_</t>
    </r>
    <r>
      <rPr>
        <sz val="9"/>
        <color theme="1"/>
        <rFont val="Arial"/>
        <family val="2"/>
      </rPr>
      <t>_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</si>
  <si>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COMUNICACIÓN Y DIFUSIÓN SOCIAL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</si>
  <si>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05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</si>
  <si>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OPERACIÓN Y NORMATIVIDAD</t>
    </r>
  </si>
  <si>
    <t>OBJETIVO (S):  Producir, crear, mantener y coordinar el uso de las herramientas necesarias para la difusión efectiva y oportuna de los proyectos, lugares, programas y acciones del Gobierno Municipal ademas de revisar la información que se genere de este Gobierno Municipal a través de los diferentes medios de información.</t>
  </si>
  <si>
    <t xml:space="preserve">Enviar la información generada en las diferentes dependencias y que requieran ser publicadas en los medios de comunicación </t>
  </si>
  <si>
    <t xml:space="preserve">Boletines </t>
  </si>
  <si>
    <t>Revisar, analizar y regular las publicaciones en medios de comunicación referente a este Gobierno Municipal y lo que   interese</t>
  </si>
  <si>
    <t>Monitoreo</t>
  </si>
  <si>
    <t>Capturar en fotografias eventos y trabajos relevantes del Presidente Municipal y Depencias del Gob. Mpal.</t>
  </si>
  <si>
    <t>Foto</t>
  </si>
  <si>
    <t>Operar y coordinar la sonorización donde y cuando se solicite a esta dirección de  comunicación</t>
  </si>
  <si>
    <t>Evento</t>
  </si>
  <si>
    <t>Coordinar las ruedas de prensa</t>
  </si>
  <si>
    <r>
      <t>HOJA __4</t>
    </r>
    <r>
      <rPr>
        <u/>
        <sz val="9"/>
        <color theme="1"/>
        <rFont val="Arial"/>
        <family val="2"/>
      </rPr>
      <t>_</t>
    </r>
    <r>
      <rPr>
        <sz val="9"/>
        <color theme="1"/>
        <rFont val="Arial"/>
        <family val="2"/>
      </rPr>
      <t xml:space="preserve"> DE _</t>
    </r>
    <r>
      <rPr>
        <u/>
        <sz val="9"/>
        <color theme="1"/>
        <rFont val="Arial"/>
        <family val="2"/>
      </rPr>
      <t>9_</t>
    </r>
    <r>
      <rPr>
        <sz val="9"/>
        <color theme="1"/>
        <rFont val="Arial"/>
        <family val="2"/>
      </rPr>
      <t>_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</si>
  <si>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O6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</si>
  <si>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FOMENTO Y DESARROLLO DE COMUNICACIÓN SOCIAL 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</si>
  <si>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>FOMENTO Y NORMATIVIDAD</t>
    </r>
  </si>
  <si>
    <t>OBJETIVO (S):  fomentar y desarrollar el flujo correcto y oportuno de la información de la administración Municipal hacia la sociedad.</t>
  </si>
  <si>
    <t xml:space="preserve">Definir con cada dependencia la estrategia de difusión y comunicación interna de su trabajo </t>
  </si>
  <si>
    <t xml:space="preserve">consulta </t>
  </si>
  <si>
    <r>
      <t>HOJA __5</t>
    </r>
    <r>
      <rPr>
        <u/>
        <sz val="9"/>
        <color theme="1"/>
        <rFont val="Arial"/>
        <family val="2"/>
      </rPr>
      <t>_</t>
    </r>
    <r>
      <rPr>
        <sz val="9"/>
        <color theme="1"/>
        <rFont val="Arial"/>
        <family val="2"/>
      </rPr>
      <t xml:space="preserve"> DE _</t>
    </r>
    <r>
      <rPr>
        <u/>
        <sz val="9"/>
        <color theme="1"/>
        <rFont val="Arial"/>
        <family val="2"/>
      </rPr>
      <t>9_</t>
    </r>
    <r>
      <rPr>
        <sz val="9"/>
        <color theme="1"/>
        <rFont val="Arial"/>
        <family val="2"/>
      </rPr>
      <t>_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</si>
  <si>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02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</si>
  <si>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INTEGRACIÓN DE PLANES, PROGRAMAS Y CONTENIDOS</t>
    </r>
  </si>
  <si>
    <t>OBJETIVO (S):  Posicionar las Fiestas del 6 de Abril a Nivel Nacional</t>
  </si>
  <si>
    <t>Promover las fiestas del 6 de Abril como un evento para fomentar el turismo y el desarrollo de servicios y sector comercial</t>
  </si>
  <si>
    <t>Informe</t>
  </si>
  <si>
    <t>MUNICIPIO:  CABORCA, SONORA.</t>
  </si>
  <si>
    <r>
      <t>HOJA _6_</t>
    </r>
    <r>
      <rPr>
        <u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>DE _9_</t>
    </r>
  </si>
  <si>
    <r>
      <t xml:space="preserve">PROGRAMA:     </t>
    </r>
    <r>
      <rPr>
        <sz val="10"/>
        <rFont val="Arial"/>
        <family val="2"/>
      </rPr>
      <t>CLAVE:</t>
    </r>
    <r>
      <rPr>
        <b/>
        <sz val="10"/>
        <rFont val="Arial"/>
        <family val="2"/>
      </rPr>
      <t xml:space="preserve"> O7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</si>
  <si>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DESARROLLO Y APOYO A LOS SERVICIOS DE COMUNICACIÓN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</si>
  <si>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01</t>
    </r>
  </si>
  <si>
    <t>CONDUCCIÓN Y COORDINACIÓN GENERAL</t>
  </si>
  <si>
    <t xml:space="preserve">UNIDAD RESPONSABLE:  DCS 13 DIRECCION DE COMUNICACIÓN SOCIAL </t>
  </si>
  <si>
    <t>OBJETIVO (S): Llevar a cabo la logística de eventos de Presidencia y de las dependencias que integran el Ayuntamiento</t>
  </si>
  <si>
    <t>Llevar a cabo en coordinación con Presidencia arranques y entregas de obra urbana y rural.</t>
  </si>
  <si>
    <t>Apoyar con logistica en eventos que realicen las Dependencias del Ayuntamiento y peticiones externas</t>
  </si>
  <si>
    <r>
      <t>HOJA _</t>
    </r>
    <r>
      <rPr>
        <u/>
        <sz val="9"/>
        <color theme="1"/>
        <rFont val="Arial"/>
        <family val="2"/>
      </rPr>
      <t>_7</t>
    </r>
    <r>
      <rPr>
        <sz val="9"/>
        <color theme="1"/>
        <rFont val="Arial"/>
        <family val="2"/>
      </rPr>
      <t>_ DE _</t>
    </r>
    <r>
      <rPr>
        <u/>
        <sz val="9"/>
        <color theme="1"/>
        <rFont val="Arial"/>
        <family val="2"/>
      </rPr>
      <t>9</t>
    </r>
    <r>
      <rPr>
        <sz val="9"/>
        <color theme="1"/>
        <rFont val="Arial"/>
        <family val="2"/>
      </rPr>
      <t>__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</si>
  <si>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O7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</si>
  <si>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 02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</si>
  <si>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PLANEACIÓN Y PROGRAMACIÓN </t>
    </r>
  </si>
  <si>
    <r>
      <t>HOJA __8_ DE __</t>
    </r>
    <r>
      <rPr>
        <u/>
        <sz val="9"/>
        <color theme="1"/>
        <rFont val="Arial"/>
        <family val="2"/>
      </rPr>
      <t>9</t>
    </r>
    <r>
      <rPr>
        <sz val="9"/>
        <color theme="1"/>
        <rFont val="Arial"/>
        <family val="2"/>
      </rPr>
      <t>_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</si>
  <si>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DESARROLLO Y APOYO A LOS SERVICIOS DE COMUNICACIÓN 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</si>
  <si>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PUBLICACIONES</t>
    </r>
  </si>
  <si>
    <t xml:space="preserve">OBJETIVO (S):  Proporcionar u obtener los elementos necesarios para producir publicaciones de calidad, contratar, controlar y programar las publicaciones  en los medios masivos de comunicación impresos </t>
  </si>
  <si>
    <t xml:space="preserve">Promocionar a través de los medios  los programas de vinculación ciudadana </t>
  </si>
  <si>
    <t>Anuncio</t>
  </si>
  <si>
    <r>
      <t>HOJA __9_ DE _</t>
    </r>
    <r>
      <rPr>
        <u/>
        <sz val="9"/>
        <color theme="1"/>
        <rFont val="Arial"/>
        <family val="2"/>
      </rPr>
      <t>9_</t>
    </r>
    <r>
      <rPr>
        <sz val="9"/>
        <color theme="1"/>
        <rFont val="Arial"/>
        <family val="2"/>
      </rPr>
      <t>_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</si>
  <si>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06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</si>
  <si>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PROGRAMA DE RADIO</t>
    </r>
  </si>
  <si>
    <t>OBJETIVO (S):  Proporcionar al Presidente Municipal y Funcionarios del Gobierno Municipal, los espacios en radiodifusoras locales, para la oportuna difusion de sus programas o actividades.</t>
  </si>
  <si>
    <t xml:space="preserve">Contratar, controlar y programar espacios en radiodifusoras locales por medio de entrevistas </t>
  </si>
  <si>
    <t xml:space="preserve">Evento </t>
  </si>
  <si>
    <t>OBJETIVO (S):  Definir las acciones a realizar por la Dirección de Comunicación Social en el periodo 2017</t>
  </si>
  <si>
    <t>Realizar la programática del 2017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</si>
  <si>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</si>
  <si>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</si>
  <si>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</si>
  <si>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</si>
  <si>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</si>
  <si>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</si>
  <si>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</si>
  <si>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 xml:space="preserve">PERIODO: 01 DE ABRIL AL 30 DE JUNIO DEL 2017  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</si>
</sst>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3" xfId="0" applyBorder="1"/>
    <xf numFmtId="0" fontId="1" fillId="0" borderId="0" xfId="0" applyFont="1" applyBorder="1"/>
    <xf numFmtId="0" fontId="0" fillId="0" borderId="5" xfId="0" applyBorder="1"/>
    <xf numFmtId="0" fontId="0" fillId="0" borderId="12" xfId="0" applyBorder="1"/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center"/>
    </xf>
    <xf numFmtId="0" fontId="1" fillId="0" borderId="1" xfId="0" applyFont="1" applyFill="1" applyBorder="1"/>
    <xf numFmtId="0" fontId="3" fillId="0" borderId="0" xfId="0" applyFont="1"/>
    <xf numFmtId="9" fontId="0" fillId="3" borderId="10" xfId="0" applyNumberFormat="1" applyFill="1" applyBorder="1"/>
    <xf numFmtId="0" fontId="0" fillId="3" borderId="10" xfId="0" applyFill="1" applyBorder="1"/>
    <xf numFmtId="0" fontId="5" fillId="3" borderId="10" xfId="0" applyFont="1" applyFill="1" applyBorder="1" applyAlignment="1">
      <alignment horizontal="center"/>
    </xf>
    <xf numFmtId="0" fontId="4" fillId="0" borderId="0" xfId="0" applyFont="1"/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Font="1" applyBorder="1" applyAlignment="1">
      <alignment wrapText="1"/>
    </xf>
    <xf numFmtId="0" fontId="0" fillId="0" borderId="9" xfId="0" applyFont="1" applyBorder="1"/>
    <xf numFmtId="0" fontId="0" fillId="0" borderId="9" xfId="0" applyFont="1" applyBorder="1" applyAlignment="1">
      <alignment wrapText="1"/>
    </xf>
    <xf numFmtId="0" fontId="7" fillId="0" borderId="3" xfId="0" applyFont="1" applyBorder="1"/>
    <xf numFmtId="0" fontId="7" fillId="0" borderId="0" xfId="0" applyFont="1"/>
    <xf numFmtId="0" fontId="7" fillId="0" borderId="0" xfId="0" applyFont="1" applyBorder="1"/>
    <xf numFmtId="0" fontId="1" fillId="0" borderId="2" xfId="0" applyFont="1" applyFill="1" applyBorder="1"/>
    <xf numFmtId="0" fontId="10" fillId="0" borderId="2" xfId="0" applyFont="1" applyFill="1" applyBorder="1"/>
    <xf numFmtId="0" fontId="7" fillId="0" borderId="2" xfId="0" applyFont="1" applyBorder="1"/>
    <xf numFmtId="0" fontId="7" fillId="0" borderId="4" xfId="0" applyFont="1" applyFill="1" applyBorder="1"/>
    <xf numFmtId="0" fontId="1" fillId="0" borderId="0" xfId="0" applyFont="1" applyFill="1" applyBorder="1"/>
    <xf numFmtId="0" fontId="7" fillId="0" borderId="0" xfId="0" applyFont="1" applyFill="1" applyBorder="1"/>
    <xf numFmtId="0" fontId="7" fillId="0" borderId="6" xfId="0" applyFont="1" applyBorder="1"/>
    <xf numFmtId="0" fontId="7" fillId="0" borderId="7" xfId="0" applyFont="1" applyBorder="1"/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10" fillId="0" borderId="0" xfId="0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wrapText="1"/>
    </xf>
    <xf numFmtId="0" fontId="0" fillId="0" borderId="5" xfId="0" applyFont="1" applyBorder="1"/>
    <xf numFmtId="0" fontId="0" fillId="0" borderId="9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3" fontId="0" fillId="0" borderId="9" xfId="0" applyNumberFormat="1" applyBorder="1" applyAlignment="1">
      <alignment horizontal="center" vertical="center"/>
    </xf>
    <xf numFmtId="10" fontId="0" fillId="0" borderId="9" xfId="0" applyNumberFormat="1" applyFont="1" applyBorder="1" applyAlignment="1">
      <alignment horizontal="center" vertical="center"/>
    </xf>
    <xf numFmtId="10" fontId="0" fillId="0" borderId="12" xfId="0" applyNumberFormat="1" applyFont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4" fillId="3" borderId="10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7" fillId="0" borderId="2" xfId="0" applyFont="1" applyFill="1" applyBorder="1"/>
    <xf numFmtId="0" fontId="7" fillId="0" borderId="6" xfId="0" applyFont="1" applyFill="1" applyBorder="1"/>
    <xf numFmtId="0" fontId="10" fillId="0" borderId="13" xfId="0" applyFont="1" applyFill="1" applyBorder="1"/>
    <xf numFmtId="0" fontId="7" fillId="0" borderId="5" xfId="0" applyFont="1" applyBorder="1"/>
    <xf numFmtId="0" fontId="0" fillId="0" borderId="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10" fontId="0" fillId="0" borderId="9" xfId="0" applyNumberFormat="1" applyFont="1" applyBorder="1" applyAlignment="1">
      <alignment horizontal="center" vertical="center" wrapText="1"/>
    </xf>
    <xf numFmtId="3" fontId="0" fillId="0" borderId="9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/>
    </xf>
    <xf numFmtId="0" fontId="0" fillId="0" borderId="9" xfId="0" applyBorder="1" applyAlignment="1">
      <alignment horizontal="left" vertical="center" wrapText="1"/>
    </xf>
    <xf numFmtId="10" fontId="0" fillId="0" borderId="9" xfId="0" applyNumberFormat="1" applyBorder="1" applyAlignment="1">
      <alignment horizontal="center" vertical="center" wrapText="1"/>
    </xf>
    <xf numFmtId="9" fontId="0" fillId="3" borderId="10" xfId="0" applyNumberFormat="1" applyFill="1" applyBorder="1" applyAlignment="1">
      <alignment horizontal="center"/>
    </xf>
    <xf numFmtId="0" fontId="14" fillId="0" borderId="0" xfId="0" applyFont="1"/>
    <xf numFmtId="0" fontId="3" fillId="3" borderId="11" xfId="0" applyFont="1" applyFill="1" applyBorder="1" applyAlignment="1">
      <alignment horizontal="center"/>
    </xf>
    <xf numFmtId="0" fontId="7" fillId="0" borderId="4" xfId="0" applyFont="1" applyBorder="1"/>
    <xf numFmtId="0" fontId="1" fillId="0" borderId="0" xfId="0" applyFont="1" applyBorder="1" applyAlignment="1">
      <alignment horizontal="right"/>
    </xf>
    <xf numFmtId="0" fontId="1" fillId="0" borderId="14" xfId="0" applyFont="1" applyBorder="1"/>
    <xf numFmtId="0" fontId="12" fillId="0" borderId="9" xfId="0" applyFont="1" applyBorder="1" applyAlignment="1">
      <alignment vertical="center" wrapText="1"/>
    </xf>
    <xf numFmtId="0" fontId="0" fillId="0" borderId="9" xfId="0" applyFont="1" applyBorder="1" applyAlignment="1">
      <alignment vertical="center" wrapText="1"/>
    </xf>
    <xf numFmtId="3" fontId="0" fillId="0" borderId="9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 vertical="center"/>
    </xf>
    <xf numFmtId="3" fontId="13" fillId="3" borderId="10" xfId="0" applyNumberFormat="1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3" fontId="13" fillId="3" borderId="10" xfId="0" applyNumberFormat="1" applyFont="1" applyFill="1" applyBorder="1" applyAlignment="1">
      <alignment horizont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0" fillId="0" borderId="5" xfId="0" quotePrefix="1" applyNumberFormat="1" applyBorder="1" applyAlignment="1">
      <alignment horizontal="center" vertical="center"/>
    </xf>
    <xf numFmtId="3" fontId="0" fillId="0" borderId="5" xfId="0" quotePrefix="1" applyNumberFormat="1" applyFon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5" xfId="0" quotePrefix="1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5" xfId="0" quotePrefix="1" applyNumberFormat="1" applyFont="1" applyBorder="1" applyAlignment="1">
      <alignment horizontal="center"/>
    </xf>
    <xf numFmtId="3" fontId="0" fillId="0" borderId="5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9" xfId="0" applyNumberFormat="1" applyBorder="1"/>
    <xf numFmtId="0" fontId="5" fillId="3" borderId="1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/>
    </xf>
    <xf numFmtId="0" fontId="7" fillId="0" borderId="2" xfId="0" applyFont="1" applyFill="1" applyBorder="1" applyAlignment="1"/>
    <xf numFmtId="0" fontId="7" fillId="0" borderId="3" xfId="0" applyFont="1" applyFill="1" applyBorder="1" applyAlignment="1"/>
    <xf numFmtId="0" fontId="10" fillId="0" borderId="13" xfId="0" applyFont="1" applyFill="1" applyBorder="1" applyAlignment="1"/>
    <xf numFmtId="0" fontId="10" fillId="0" borderId="8" xfId="0" applyFont="1" applyFill="1" applyBorder="1" applyAlignment="1"/>
    <xf numFmtId="0" fontId="10" fillId="0" borderId="11" xfId="0" applyFont="1" applyFill="1" applyBorder="1" applyAlignment="1"/>
    <xf numFmtId="0" fontId="8" fillId="0" borderId="0" xfId="0" applyFont="1" applyAlignment="1">
      <alignment horizontal="right"/>
    </xf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6" fillId="0" borderId="0" xfId="0" applyFont="1" applyBorder="1" applyAlignment="1">
      <alignment horizontal="right"/>
    </xf>
    <xf numFmtId="0" fontId="1" fillId="2" borderId="1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2"/>
  <sheetViews>
    <sheetView tabSelected="1" topLeftCell="A244" workbookViewId="0">
      <selection activeCell="Q257" sqref="Q257"/>
    </sheetView>
  </sheetViews>
  <sheetFormatPr baseColWidth="10" defaultColWidth="11.42578125" defaultRowHeight="15"/>
  <cols>
    <col min="1" max="1" width="5.28515625" customWidth="1"/>
    <col min="2" max="2" width="36" style="14" customWidth="1"/>
    <col min="3" max="3" width="9.28515625" style="14" customWidth="1"/>
    <col min="4" max="4" width="7.140625" customWidth="1"/>
    <col min="5" max="5" width="12.42578125" customWidth="1"/>
    <col min="6" max="6" width="11.28515625" customWidth="1"/>
    <col min="7" max="7" width="8.42578125" customWidth="1"/>
    <col min="8" max="8" width="8.140625" customWidth="1"/>
    <col min="9" max="9" width="8.28515625" customWidth="1"/>
    <col min="10" max="10" width="7.7109375" customWidth="1"/>
    <col min="11" max="11" width="4.42578125" customWidth="1"/>
    <col min="12" max="13" width="4.285156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3">
      <c r="A1" s="112" t="s">
        <v>91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13">
      <c r="A2" s="77"/>
      <c r="B2" s="31"/>
      <c r="C2" s="31"/>
      <c r="D2" s="31"/>
      <c r="E2" s="31"/>
      <c r="F2" s="31"/>
      <c r="G2" s="31"/>
      <c r="H2" s="78"/>
      <c r="I2" s="78"/>
      <c r="J2" s="125" t="s">
        <v>92</v>
      </c>
      <c r="K2" s="125"/>
      <c r="L2" s="125"/>
      <c r="M2" s="125"/>
    </row>
    <row r="3" spans="1:13">
      <c r="A3" s="2" t="s">
        <v>0</v>
      </c>
      <c r="B3" s="2"/>
      <c r="C3" s="31"/>
      <c r="D3" s="31"/>
      <c r="E3" s="31"/>
      <c r="F3" s="31"/>
      <c r="G3" s="31"/>
      <c r="H3" s="122" t="s">
        <v>1</v>
      </c>
      <c r="I3" s="122"/>
      <c r="J3" s="122"/>
      <c r="K3" s="122"/>
      <c r="L3" s="122"/>
      <c r="M3" s="122"/>
    </row>
    <row r="4" spans="1:13" ht="15" customHeight="1">
      <c r="A4" s="79" t="s">
        <v>98</v>
      </c>
      <c r="B4" s="2"/>
      <c r="C4" s="31"/>
      <c r="D4" s="31"/>
      <c r="E4" s="31"/>
      <c r="F4" s="31"/>
      <c r="G4" s="31"/>
      <c r="H4" s="31"/>
      <c r="I4" s="31"/>
      <c r="J4" s="31"/>
      <c r="K4" s="30"/>
      <c r="L4" s="30"/>
      <c r="M4" s="30"/>
    </row>
    <row r="5" spans="1:13" ht="15.75" customHeight="1">
      <c r="A5" s="9" t="s">
        <v>2</v>
      </c>
      <c r="B5" s="32"/>
      <c r="C5" s="33" t="s">
        <v>3</v>
      </c>
      <c r="D5" s="59" t="s">
        <v>4</v>
      </c>
      <c r="E5" s="59"/>
      <c r="F5" s="59"/>
      <c r="G5" s="59"/>
      <c r="H5" s="59"/>
      <c r="I5" s="59"/>
      <c r="J5" s="59"/>
      <c r="K5" s="34"/>
      <c r="L5" s="34"/>
      <c r="M5" s="29"/>
    </row>
    <row r="6" spans="1:13">
      <c r="A6" s="35" t="s">
        <v>5</v>
      </c>
      <c r="B6" s="36"/>
      <c r="C6" s="43" t="s">
        <v>6</v>
      </c>
      <c r="D6" s="37"/>
      <c r="E6" s="37"/>
      <c r="F6" s="37"/>
      <c r="G6" s="37"/>
      <c r="H6" s="60"/>
      <c r="I6" s="60"/>
      <c r="J6" s="60"/>
      <c r="K6" s="38"/>
      <c r="L6" s="38"/>
      <c r="M6" s="39"/>
    </row>
    <row r="7" spans="1:13" ht="16.5" customHeight="1">
      <c r="A7" s="61" t="s">
        <v>7</v>
      </c>
      <c r="B7" s="32"/>
      <c r="C7" s="59"/>
      <c r="D7" s="59"/>
      <c r="E7" s="59"/>
      <c r="F7" s="59"/>
      <c r="G7" s="59"/>
      <c r="H7" s="59"/>
      <c r="I7" s="59"/>
      <c r="J7" s="59"/>
      <c r="K7" s="34"/>
      <c r="L7" s="34"/>
      <c r="M7" s="29"/>
    </row>
    <row r="8" spans="1:13" ht="27.75" customHeight="1">
      <c r="A8" s="113" t="s">
        <v>8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5"/>
    </row>
    <row r="9" spans="1:13" ht="17.25" customHeight="1">
      <c r="A9" s="116" t="s">
        <v>9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</row>
    <row r="10" spans="1:13" ht="15" customHeight="1">
      <c r="A10" s="107" t="s">
        <v>10</v>
      </c>
      <c r="B10" s="107"/>
      <c r="C10" s="108" t="s">
        <v>93</v>
      </c>
      <c r="D10" s="108" t="s">
        <v>94</v>
      </c>
      <c r="E10" s="107" t="s">
        <v>11</v>
      </c>
      <c r="F10" s="107"/>
      <c r="G10" s="107" t="s">
        <v>10</v>
      </c>
      <c r="H10" s="107"/>
      <c r="I10" s="107"/>
      <c r="J10" s="107"/>
      <c r="K10" s="107" t="s">
        <v>12</v>
      </c>
      <c r="L10" s="107"/>
      <c r="M10" s="107"/>
    </row>
    <row r="11" spans="1:13" ht="15" customHeight="1">
      <c r="A11" s="104" t="s">
        <v>13</v>
      </c>
      <c r="B11" s="104" t="s">
        <v>14</v>
      </c>
      <c r="C11" s="108"/>
      <c r="D11" s="108"/>
      <c r="E11" s="104" t="s">
        <v>15</v>
      </c>
      <c r="F11" s="104" t="s">
        <v>95</v>
      </c>
      <c r="G11" s="105" t="s">
        <v>96</v>
      </c>
      <c r="H11" s="105"/>
      <c r="I11" s="105" t="s">
        <v>97</v>
      </c>
      <c r="J11" s="105"/>
      <c r="K11" s="106" t="s">
        <v>18</v>
      </c>
      <c r="L11" s="106" t="s">
        <v>19</v>
      </c>
      <c r="M11" s="106" t="s">
        <v>20</v>
      </c>
    </row>
    <row r="12" spans="1:13" ht="12.75" customHeight="1">
      <c r="A12" s="104"/>
      <c r="B12" s="104"/>
      <c r="C12" s="108"/>
      <c r="D12" s="108"/>
      <c r="E12" s="104"/>
      <c r="F12" s="104"/>
      <c r="G12" s="13" t="s">
        <v>16</v>
      </c>
      <c r="H12" s="13" t="s">
        <v>17</v>
      </c>
      <c r="I12" s="13" t="s">
        <v>16</v>
      </c>
      <c r="J12" s="13" t="s">
        <v>17</v>
      </c>
      <c r="K12" s="106"/>
      <c r="L12" s="106"/>
      <c r="M12" s="106"/>
    </row>
    <row r="13" spans="1:13" ht="33" customHeight="1">
      <c r="A13" s="40">
        <v>1</v>
      </c>
      <c r="B13" s="56" t="s">
        <v>21</v>
      </c>
      <c r="C13" s="24" t="s">
        <v>22</v>
      </c>
      <c r="D13" s="54">
        <v>1.06E-2</v>
      </c>
      <c r="E13" s="82">
        <v>0</v>
      </c>
      <c r="F13" s="41">
        <v>0</v>
      </c>
      <c r="G13" s="42">
        <v>0</v>
      </c>
      <c r="H13" s="42">
        <v>0</v>
      </c>
      <c r="I13" s="42">
        <v>1</v>
      </c>
      <c r="J13" s="42">
        <v>1</v>
      </c>
      <c r="K13" s="7"/>
      <c r="L13" s="7"/>
      <c r="M13" s="3"/>
    </row>
    <row r="14" spans="1:13">
      <c r="A14" s="5"/>
      <c r="B14" s="15"/>
      <c r="C14" s="16"/>
      <c r="D14" s="6"/>
      <c r="E14" s="41"/>
      <c r="F14" s="41"/>
      <c r="G14" s="42"/>
      <c r="H14" s="42"/>
      <c r="I14" s="42"/>
      <c r="J14" s="42"/>
      <c r="K14" s="7"/>
      <c r="L14" s="7"/>
      <c r="M14" s="3"/>
    </row>
    <row r="15" spans="1:13">
      <c r="A15" s="5"/>
      <c r="B15" s="15"/>
      <c r="C15" s="16"/>
      <c r="D15" s="6"/>
      <c r="E15" s="41"/>
      <c r="F15" s="41"/>
      <c r="G15" s="42"/>
      <c r="H15" s="42"/>
      <c r="I15" s="42"/>
      <c r="J15" s="42"/>
      <c r="K15" s="7"/>
      <c r="L15" s="7"/>
      <c r="M15" s="3"/>
    </row>
    <row r="16" spans="1:13">
      <c r="A16" s="5"/>
      <c r="B16" s="15"/>
      <c r="C16" s="16"/>
      <c r="D16" s="6"/>
      <c r="E16" s="41"/>
      <c r="F16" s="41"/>
      <c r="G16" s="42"/>
      <c r="H16" s="42"/>
      <c r="I16" s="42"/>
      <c r="J16" s="42"/>
      <c r="K16" s="7"/>
      <c r="L16" s="7"/>
      <c r="M16" s="3"/>
    </row>
    <row r="17" spans="1:13">
      <c r="A17" s="5"/>
      <c r="B17" s="15"/>
      <c r="C17" s="16"/>
      <c r="D17" s="6"/>
      <c r="E17" s="41"/>
      <c r="F17" s="41"/>
      <c r="G17" s="42"/>
      <c r="H17" s="42"/>
      <c r="I17" s="42"/>
      <c r="J17" s="42"/>
      <c r="K17" s="7"/>
      <c r="L17" s="7"/>
      <c r="M17" s="3"/>
    </row>
    <row r="18" spans="1:13">
      <c r="A18" s="5"/>
      <c r="B18" s="15"/>
      <c r="C18" s="16"/>
      <c r="D18" s="6"/>
      <c r="E18" s="41"/>
      <c r="F18" s="41"/>
      <c r="G18" s="42"/>
      <c r="H18" s="42"/>
      <c r="I18" s="42"/>
      <c r="J18" s="42"/>
      <c r="K18" s="7"/>
      <c r="L18" s="7"/>
      <c r="M18" s="3"/>
    </row>
    <row r="19" spans="1:13">
      <c r="A19" s="5" t="s">
        <v>23</v>
      </c>
      <c r="B19" s="15"/>
      <c r="C19" s="16" t="s">
        <v>23</v>
      </c>
      <c r="D19" s="6" t="s">
        <v>23</v>
      </c>
      <c r="E19" s="41" t="s">
        <v>23</v>
      </c>
      <c r="F19" s="41" t="s">
        <v>23</v>
      </c>
      <c r="G19" s="42" t="s">
        <v>23</v>
      </c>
      <c r="H19" s="42" t="s">
        <v>23</v>
      </c>
      <c r="I19" s="42"/>
      <c r="J19" s="42"/>
      <c r="K19" s="7"/>
      <c r="L19" s="7"/>
      <c r="M19" s="3"/>
    </row>
    <row r="20" spans="1:13">
      <c r="A20" s="5"/>
      <c r="B20" s="15"/>
      <c r="D20" s="7"/>
      <c r="E20" s="41"/>
      <c r="F20" s="41"/>
      <c r="G20" s="41"/>
      <c r="H20" s="41"/>
      <c r="I20" s="41"/>
      <c r="J20" s="41"/>
      <c r="K20" s="7"/>
      <c r="L20" s="7"/>
      <c r="M20" s="3"/>
    </row>
    <row r="21" spans="1:13">
      <c r="A21" s="5"/>
      <c r="B21" s="15"/>
      <c r="C21" s="16"/>
      <c r="D21" s="6"/>
      <c r="E21" s="41"/>
      <c r="F21" s="41"/>
      <c r="G21" s="42"/>
      <c r="H21" s="42"/>
      <c r="I21" s="42"/>
      <c r="J21" s="42"/>
      <c r="K21" s="7"/>
      <c r="L21" s="7"/>
      <c r="M21" s="3"/>
    </row>
    <row r="22" spans="1:13">
      <c r="A22" s="5"/>
      <c r="B22" s="15"/>
      <c r="C22" s="16"/>
      <c r="D22" s="6"/>
      <c r="E22" s="41"/>
      <c r="F22" s="41"/>
      <c r="G22" s="42"/>
      <c r="H22" s="42"/>
      <c r="I22" s="42"/>
      <c r="J22" s="42"/>
      <c r="K22" s="7"/>
      <c r="L22" s="7"/>
      <c r="M22" s="3"/>
    </row>
    <row r="23" spans="1:13">
      <c r="A23" s="5"/>
      <c r="B23" s="15"/>
      <c r="C23" s="16"/>
      <c r="D23" s="6"/>
      <c r="E23" s="41"/>
      <c r="F23" s="41"/>
      <c r="G23" s="42"/>
      <c r="H23" s="42"/>
      <c r="I23" s="42"/>
      <c r="J23" s="42"/>
      <c r="K23" s="7"/>
      <c r="L23" s="7"/>
      <c r="M23" s="3"/>
    </row>
    <row r="24" spans="1:13">
      <c r="A24" s="5"/>
      <c r="B24" s="15"/>
      <c r="C24" s="16"/>
      <c r="D24" s="6"/>
      <c r="E24" s="41"/>
      <c r="F24" s="41"/>
      <c r="G24" s="42"/>
      <c r="H24" s="42"/>
      <c r="I24" s="42"/>
      <c r="J24" s="42"/>
      <c r="K24" s="7"/>
      <c r="L24" s="7"/>
      <c r="M24" s="3"/>
    </row>
    <row r="25" spans="1:13">
      <c r="A25" s="5" t="s">
        <v>23</v>
      </c>
      <c r="B25" s="15"/>
      <c r="C25" s="16" t="s">
        <v>23</v>
      </c>
      <c r="D25" s="6" t="s">
        <v>23</v>
      </c>
      <c r="E25" s="41" t="s">
        <v>23</v>
      </c>
      <c r="F25" s="41" t="s">
        <v>23</v>
      </c>
      <c r="G25" s="42" t="s">
        <v>23</v>
      </c>
      <c r="H25" s="42" t="s">
        <v>23</v>
      </c>
      <c r="I25" s="42"/>
      <c r="J25" s="42"/>
      <c r="K25" s="7" t="s">
        <v>23</v>
      </c>
      <c r="L25" s="7"/>
      <c r="M25" s="3"/>
    </row>
    <row r="26" spans="1:13">
      <c r="A26" s="5"/>
      <c r="B26" s="15"/>
      <c r="C26" s="16"/>
      <c r="D26" s="6"/>
      <c r="E26" s="41"/>
      <c r="F26" s="41"/>
      <c r="G26" s="42"/>
      <c r="H26" s="42"/>
      <c r="I26" s="42"/>
      <c r="J26" s="42"/>
      <c r="K26" s="7"/>
      <c r="L26" s="7"/>
      <c r="M26" s="3"/>
    </row>
    <row r="27" spans="1:13">
      <c r="A27" s="5"/>
      <c r="B27" s="15"/>
      <c r="C27" s="16"/>
      <c r="D27" s="6"/>
      <c r="E27" s="41"/>
      <c r="F27" s="41"/>
      <c r="G27" s="42"/>
      <c r="H27" s="42"/>
      <c r="I27" s="42"/>
      <c r="J27" s="42"/>
      <c r="K27" s="7"/>
      <c r="L27" s="7"/>
      <c r="M27" s="3"/>
    </row>
    <row r="28" spans="1:13">
      <c r="A28" s="5"/>
      <c r="B28" s="15"/>
      <c r="C28" s="16"/>
      <c r="D28" s="6"/>
      <c r="E28" s="41"/>
      <c r="F28" s="41"/>
      <c r="G28" s="42"/>
      <c r="H28" s="42"/>
      <c r="I28" s="42"/>
      <c r="J28" s="42"/>
      <c r="K28" s="7"/>
      <c r="L28" s="7"/>
      <c r="M28" s="3"/>
    </row>
    <row r="29" spans="1:13">
      <c r="A29" s="5"/>
      <c r="B29" s="15"/>
      <c r="C29" s="16"/>
      <c r="D29" s="6"/>
      <c r="E29" s="41"/>
      <c r="F29" s="41"/>
      <c r="G29" s="42"/>
      <c r="H29" s="42"/>
      <c r="I29" s="42"/>
      <c r="J29" s="42"/>
      <c r="K29" s="7"/>
      <c r="L29" s="7"/>
      <c r="M29" s="3"/>
    </row>
    <row r="30" spans="1:13">
      <c r="A30" s="5"/>
      <c r="B30" s="15"/>
      <c r="C30" s="16"/>
      <c r="D30" s="6"/>
      <c r="E30" s="41"/>
      <c r="F30" s="41"/>
      <c r="G30" s="42"/>
      <c r="H30" s="42"/>
      <c r="I30" s="42"/>
      <c r="J30" s="42"/>
      <c r="K30" s="7"/>
      <c r="L30" s="7"/>
      <c r="M30" s="3"/>
    </row>
    <row r="31" spans="1:13">
      <c r="A31" s="109" t="s">
        <v>24</v>
      </c>
      <c r="B31" s="109"/>
      <c r="C31" s="109"/>
      <c r="D31" s="11"/>
      <c r="E31" s="86">
        <f>SUM(E13:E30)</f>
        <v>0</v>
      </c>
      <c r="F31" s="85">
        <f>SUM(F13:F30)</f>
        <v>0</v>
      </c>
      <c r="G31" s="110" t="s">
        <v>25</v>
      </c>
      <c r="H31" s="111"/>
      <c r="I31" s="76"/>
      <c r="J31" s="76"/>
      <c r="K31" s="12"/>
      <c r="L31" s="12"/>
      <c r="M31" s="12"/>
    </row>
    <row r="32" spans="1:13">
      <c r="F32" s="10" t="s">
        <v>26</v>
      </c>
      <c r="G32" s="10"/>
      <c r="H32" s="10" t="s">
        <v>27</v>
      </c>
      <c r="I32" s="10"/>
      <c r="J32" s="10"/>
      <c r="K32" s="10"/>
      <c r="L32" s="10" t="s">
        <v>28</v>
      </c>
      <c r="M32" s="10"/>
    </row>
    <row r="33" spans="1:13">
      <c r="A33" s="112" t="s">
        <v>91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</row>
    <row r="34" spans="1:13">
      <c r="A34" s="77"/>
      <c r="B34" s="31"/>
      <c r="C34" s="31"/>
      <c r="D34" s="31"/>
      <c r="E34" s="31"/>
      <c r="F34" s="31"/>
      <c r="G34" s="31"/>
      <c r="H34" s="78"/>
      <c r="I34" s="78"/>
      <c r="J34" s="125" t="s">
        <v>92</v>
      </c>
      <c r="K34" s="125"/>
      <c r="L34" s="125"/>
      <c r="M34" s="125"/>
    </row>
    <row r="35" spans="1:13">
      <c r="A35" s="2" t="s">
        <v>0</v>
      </c>
      <c r="B35" s="2"/>
      <c r="C35" s="31"/>
      <c r="D35" s="31"/>
      <c r="E35" s="31"/>
      <c r="F35" s="31"/>
      <c r="G35" s="31"/>
      <c r="H35" s="122" t="s">
        <v>29</v>
      </c>
      <c r="I35" s="122"/>
      <c r="J35" s="122"/>
      <c r="K35" s="122"/>
      <c r="L35" s="122"/>
      <c r="M35" s="122"/>
    </row>
    <row r="36" spans="1:13">
      <c r="A36" s="79" t="s">
        <v>98</v>
      </c>
      <c r="B36" s="2"/>
      <c r="C36" s="31"/>
      <c r="D36" s="31"/>
      <c r="E36" s="31"/>
      <c r="F36" s="31"/>
      <c r="G36" s="31"/>
      <c r="H36" s="31"/>
      <c r="I36" s="31"/>
      <c r="J36" s="31"/>
      <c r="K36" s="30"/>
      <c r="L36" s="30"/>
      <c r="M36" s="30"/>
    </row>
    <row r="37" spans="1:13">
      <c r="A37" s="9" t="s">
        <v>2</v>
      </c>
      <c r="B37" s="32"/>
      <c r="C37" s="117" t="s">
        <v>30</v>
      </c>
      <c r="D37" s="117"/>
      <c r="E37" s="117"/>
      <c r="F37" s="117"/>
      <c r="G37" s="117"/>
      <c r="H37" s="117"/>
      <c r="I37" s="117"/>
      <c r="J37" s="117"/>
      <c r="K37" s="117"/>
      <c r="L37" s="117"/>
      <c r="M37" s="118"/>
    </row>
    <row r="38" spans="1:13">
      <c r="A38" s="35" t="s">
        <v>31</v>
      </c>
      <c r="B38" s="36"/>
      <c r="C38" s="123" t="s">
        <v>32</v>
      </c>
      <c r="D38" s="123"/>
      <c r="E38" s="123"/>
      <c r="F38" s="123"/>
      <c r="G38" s="123"/>
      <c r="H38" s="123"/>
      <c r="I38" s="123"/>
      <c r="J38" s="123"/>
      <c r="K38" s="123"/>
      <c r="L38" s="123"/>
      <c r="M38" s="124"/>
    </row>
    <row r="39" spans="1:13">
      <c r="A39" s="119" t="s">
        <v>7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  <c r="L39" s="120"/>
      <c r="M39" s="121"/>
    </row>
    <row r="40" spans="1:13" ht="34.5" customHeight="1">
      <c r="A40" s="113" t="s">
        <v>33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5"/>
    </row>
    <row r="41" spans="1:13" ht="17.25" customHeight="1">
      <c r="A41" s="129" t="s">
        <v>9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1"/>
    </row>
    <row r="42" spans="1:13">
      <c r="A42" s="107" t="s">
        <v>10</v>
      </c>
      <c r="B42" s="107"/>
      <c r="C42" s="108" t="s">
        <v>93</v>
      </c>
      <c r="D42" s="108" t="s">
        <v>94</v>
      </c>
      <c r="E42" s="107" t="s">
        <v>11</v>
      </c>
      <c r="F42" s="107"/>
      <c r="G42" s="107" t="s">
        <v>10</v>
      </c>
      <c r="H42" s="107"/>
      <c r="I42" s="107"/>
      <c r="J42" s="107"/>
      <c r="K42" s="107" t="s">
        <v>12</v>
      </c>
      <c r="L42" s="107"/>
      <c r="M42" s="107"/>
    </row>
    <row r="43" spans="1:13">
      <c r="A43" s="104" t="s">
        <v>13</v>
      </c>
      <c r="B43" s="104" t="s">
        <v>14</v>
      </c>
      <c r="C43" s="108"/>
      <c r="D43" s="108"/>
      <c r="E43" s="104" t="s">
        <v>15</v>
      </c>
      <c r="F43" s="104" t="s">
        <v>95</v>
      </c>
      <c r="G43" s="105" t="s">
        <v>96</v>
      </c>
      <c r="H43" s="105"/>
      <c r="I43" s="105" t="s">
        <v>97</v>
      </c>
      <c r="J43" s="105"/>
      <c r="K43" s="106" t="s">
        <v>18</v>
      </c>
      <c r="L43" s="106" t="s">
        <v>19</v>
      </c>
      <c r="M43" s="106" t="s">
        <v>20</v>
      </c>
    </row>
    <row r="44" spans="1:13">
      <c r="A44" s="104"/>
      <c r="B44" s="104"/>
      <c r="C44" s="108"/>
      <c r="D44" s="108"/>
      <c r="E44" s="104"/>
      <c r="F44" s="104"/>
      <c r="G44" s="13" t="s">
        <v>16</v>
      </c>
      <c r="H44" s="13" t="s">
        <v>17</v>
      </c>
      <c r="I44" s="13" t="s">
        <v>16</v>
      </c>
      <c r="J44" s="13" t="s">
        <v>17</v>
      </c>
      <c r="K44" s="106"/>
      <c r="L44" s="106"/>
      <c r="M44" s="106"/>
    </row>
    <row r="45" spans="1:13" ht="49.5" customHeight="1">
      <c r="A45" s="44">
        <v>1</v>
      </c>
      <c r="B45" s="26" t="s">
        <v>34</v>
      </c>
      <c r="C45" s="45" t="s">
        <v>35</v>
      </c>
      <c r="D45" s="55">
        <v>1.06E-2</v>
      </c>
      <c r="E45" s="82">
        <v>0</v>
      </c>
      <c r="F45" s="45">
        <v>0</v>
      </c>
      <c r="G45" s="46">
        <v>0</v>
      </c>
      <c r="H45" s="18">
        <v>0</v>
      </c>
      <c r="I45" s="18">
        <v>1</v>
      </c>
      <c r="J45" s="18">
        <v>1</v>
      </c>
      <c r="K45" s="17"/>
      <c r="L45" s="17"/>
      <c r="M45" s="18"/>
    </row>
    <row r="46" spans="1:13">
      <c r="A46" s="19"/>
      <c r="B46" s="15"/>
      <c r="C46" s="22"/>
      <c r="D46" s="24"/>
      <c r="E46" s="87"/>
      <c r="F46" s="24"/>
      <c r="G46" s="25"/>
      <c r="H46" s="25"/>
      <c r="I46" s="25"/>
      <c r="J46" s="25"/>
      <c r="K46" s="24"/>
      <c r="L46" s="24"/>
      <c r="M46" s="25"/>
    </row>
    <row r="47" spans="1:13">
      <c r="A47" s="19"/>
      <c r="B47" s="28"/>
      <c r="C47" s="22"/>
      <c r="D47" s="23"/>
      <c r="E47" s="87"/>
      <c r="F47" s="24"/>
      <c r="G47" s="25"/>
      <c r="H47" s="25"/>
      <c r="I47" s="25"/>
      <c r="J47" s="25"/>
      <c r="K47" s="24"/>
      <c r="L47" s="24"/>
      <c r="M47" s="25"/>
    </row>
    <row r="48" spans="1:13">
      <c r="A48" s="5"/>
      <c r="B48" s="15"/>
      <c r="C48" s="22"/>
      <c r="D48" s="24"/>
      <c r="E48" s="24"/>
      <c r="F48" s="24"/>
      <c r="G48" s="25"/>
      <c r="H48" s="25"/>
      <c r="I48" s="25"/>
      <c r="J48" s="25"/>
      <c r="K48" s="24"/>
      <c r="L48" s="24"/>
      <c r="M48" s="25"/>
    </row>
    <row r="49" spans="1:13">
      <c r="A49" s="5"/>
      <c r="B49" s="15"/>
      <c r="C49" s="16"/>
      <c r="D49" s="6"/>
      <c r="E49" s="6"/>
      <c r="F49" s="6"/>
      <c r="G49" s="8"/>
      <c r="H49" s="8"/>
      <c r="I49" s="8"/>
      <c r="J49" s="8"/>
      <c r="K49" s="7"/>
      <c r="L49" s="7"/>
      <c r="M49" s="3"/>
    </row>
    <row r="50" spans="1:13">
      <c r="A50" s="5"/>
      <c r="B50" s="15"/>
      <c r="C50" s="16"/>
      <c r="D50" s="6"/>
      <c r="E50" s="6"/>
      <c r="F50" s="6"/>
      <c r="G50" s="8"/>
      <c r="H50" s="8"/>
      <c r="I50" s="8"/>
      <c r="J50" s="8"/>
      <c r="K50" s="7"/>
      <c r="L50" s="7"/>
      <c r="M50" s="3"/>
    </row>
    <row r="51" spans="1:13">
      <c r="A51" s="5"/>
      <c r="B51" s="15"/>
      <c r="C51" s="16"/>
      <c r="D51" s="6"/>
      <c r="E51" s="6"/>
      <c r="F51" s="6"/>
      <c r="G51" s="8"/>
      <c r="H51" s="8"/>
      <c r="I51" s="8"/>
      <c r="J51" s="8"/>
      <c r="K51" s="7"/>
      <c r="L51" s="7"/>
      <c r="M51" s="3"/>
    </row>
    <row r="52" spans="1:13">
      <c r="A52" s="5"/>
      <c r="B52" s="15"/>
      <c r="C52" s="16"/>
      <c r="D52" s="6"/>
      <c r="E52" s="6"/>
      <c r="F52" s="6"/>
      <c r="G52" s="8"/>
      <c r="H52" s="8"/>
      <c r="I52" s="8"/>
      <c r="J52" s="8"/>
      <c r="K52" s="7"/>
      <c r="L52" s="7"/>
      <c r="M52" s="3"/>
    </row>
    <row r="53" spans="1:13">
      <c r="A53" s="5" t="s">
        <v>23</v>
      </c>
      <c r="B53" s="15"/>
      <c r="C53" s="16" t="s">
        <v>23</v>
      </c>
      <c r="D53" s="6" t="s">
        <v>23</v>
      </c>
      <c r="E53" s="6" t="s">
        <v>23</v>
      </c>
      <c r="F53" s="6" t="s">
        <v>23</v>
      </c>
      <c r="G53" s="8" t="s">
        <v>23</v>
      </c>
      <c r="H53" s="8" t="s">
        <v>23</v>
      </c>
      <c r="I53" s="8"/>
      <c r="J53" s="8"/>
      <c r="K53" s="7"/>
      <c r="L53" s="7"/>
      <c r="M53" s="3"/>
    </row>
    <row r="54" spans="1:13">
      <c r="A54" s="5"/>
      <c r="B54" s="15"/>
      <c r="D54" s="7"/>
      <c r="E54" s="6"/>
      <c r="F54" s="6"/>
      <c r="G54" s="7"/>
      <c r="H54" s="7"/>
      <c r="I54" s="7"/>
      <c r="J54" s="7"/>
      <c r="K54" s="7"/>
      <c r="L54" s="7"/>
      <c r="M54" s="3"/>
    </row>
    <row r="55" spans="1:13">
      <c r="A55" s="5"/>
      <c r="B55" s="15"/>
      <c r="C55" s="16"/>
      <c r="D55" s="6"/>
      <c r="E55" s="6"/>
      <c r="F55" s="6"/>
      <c r="G55" s="8"/>
      <c r="H55" s="8"/>
      <c r="I55" s="8"/>
      <c r="J55" s="8"/>
      <c r="K55" s="7"/>
      <c r="L55" s="7"/>
      <c r="M55" s="3"/>
    </row>
    <row r="56" spans="1:13">
      <c r="A56" s="5"/>
      <c r="B56" s="15"/>
      <c r="C56" s="16"/>
      <c r="D56" s="6"/>
      <c r="E56" s="6"/>
      <c r="F56" s="6"/>
      <c r="G56" s="8"/>
      <c r="H56" s="8"/>
      <c r="I56" s="8"/>
      <c r="J56" s="8"/>
      <c r="K56" s="7"/>
      <c r="L56" s="7"/>
      <c r="M56" s="3"/>
    </row>
    <row r="57" spans="1:13">
      <c r="A57" s="5"/>
      <c r="B57" s="15"/>
      <c r="C57" s="16"/>
      <c r="D57" s="6"/>
      <c r="E57" s="6"/>
      <c r="F57" s="6"/>
      <c r="G57" s="8"/>
      <c r="H57" s="8"/>
      <c r="I57" s="8"/>
      <c r="J57" s="8"/>
      <c r="K57" s="7"/>
      <c r="L57" s="7"/>
      <c r="M57" s="3"/>
    </row>
    <row r="58" spans="1:13">
      <c r="A58" s="5"/>
      <c r="B58" s="15"/>
      <c r="C58" s="16"/>
      <c r="D58" s="6"/>
      <c r="E58" s="6"/>
      <c r="F58" s="6"/>
      <c r="G58" s="8"/>
      <c r="H58" s="8"/>
      <c r="I58" s="8"/>
      <c r="J58" s="8"/>
      <c r="K58" s="7"/>
      <c r="L58" s="7"/>
      <c r="M58" s="3"/>
    </row>
    <row r="59" spans="1:13">
      <c r="A59" s="5"/>
      <c r="B59" s="15"/>
      <c r="C59" s="16"/>
      <c r="D59" s="6"/>
      <c r="E59" s="6"/>
      <c r="F59" s="6"/>
      <c r="G59" s="8"/>
      <c r="H59" s="8"/>
      <c r="I59" s="8"/>
      <c r="J59" s="8"/>
      <c r="K59" s="7"/>
      <c r="L59" s="7"/>
      <c r="M59" s="3"/>
    </row>
    <row r="60" spans="1:13">
      <c r="A60" s="5"/>
      <c r="B60" s="15"/>
      <c r="C60" s="16"/>
      <c r="D60" s="6"/>
      <c r="E60" s="6"/>
      <c r="F60" s="6"/>
      <c r="G60" s="8"/>
      <c r="H60" s="8"/>
      <c r="I60" s="8"/>
      <c r="J60" s="8"/>
      <c r="K60" s="7"/>
      <c r="L60" s="7"/>
      <c r="M60" s="3"/>
    </row>
    <row r="61" spans="1:13">
      <c r="A61" s="109" t="s">
        <v>24</v>
      </c>
      <c r="B61" s="109"/>
      <c r="C61" s="109"/>
      <c r="D61" s="11"/>
      <c r="E61" s="88">
        <f>SUM(E45:E60)</f>
        <v>0</v>
      </c>
      <c r="F61" s="84">
        <f>SUM(F45:F60)</f>
        <v>0</v>
      </c>
      <c r="G61" s="110" t="s">
        <v>25</v>
      </c>
      <c r="H61" s="111"/>
      <c r="I61" s="76"/>
      <c r="J61" s="76"/>
      <c r="K61" s="12"/>
      <c r="L61" s="12"/>
      <c r="M61" s="12"/>
    </row>
    <row r="62" spans="1:13">
      <c r="F62" s="10" t="s">
        <v>26</v>
      </c>
      <c r="G62" s="10"/>
      <c r="H62" s="10" t="s">
        <v>27</v>
      </c>
      <c r="I62" s="10"/>
      <c r="J62" s="10"/>
      <c r="K62" s="10"/>
      <c r="L62" s="10" t="s">
        <v>28</v>
      </c>
      <c r="M62" s="10"/>
    </row>
    <row r="63" spans="1:13">
      <c r="A63" s="112" t="s">
        <v>91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</row>
    <row r="64" spans="1:13">
      <c r="A64" s="77"/>
      <c r="B64" s="31"/>
      <c r="C64" s="31"/>
      <c r="D64" s="31"/>
      <c r="E64" s="31"/>
      <c r="F64" s="31"/>
      <c r="G64" s="31"/>
      <c r="H64" s="78"/>
      <c r="I64" s="78"/>
      <c r="J64" s="125" t="s">
        <v>92</v>
      </c>
      <c r="K64" s="125"/>
      <c r="L64" s="125"/>
      <c r="M64" s="125"/>
    </row>
    <row r="65" spans="1:13">
      <c r="A65" s="2" t="s">
        <v>0</v>
      </c>
      <c r="B65" s="2"/>
      <c r="C65" s="31"/>
      <c r="D65" s="31"/>
      <c r="E65" s="31"/>
      <c r="F65" s="31"/>
      <c r="G65" s="31"/>
      <c r="H65" s="122" t="s">
        <v>36</v>
      </c>
      <c r="I65" s="122"/>
      <c r="J65" s="122"/>
      <c r="K65" s="122"/>
      <c r="L65" s="122"/>
      <c r="M65" s="122"/>
    </row>
    <row r="66" spans="1:13">
      <c r="A66" s="79" t="s">
        <v>98</v>
      </c>
      <c r="B66" s="2"/>
      <c r="C66" s="31"/>
      <c r="D66" s="31"/>
      <c r="E66" s="31"/>
      <c r="F66" s="31"/>
      <c r="G66" s="31"/>
      <c r="H66" s="31"/>
      <c r="I66" s="31"/>
      <c r="J66" s="31"/>
      <c r="K66" s="30"/>
      <c r="L66" s="30"/>
      <c r="M66" s="30"/>
    </row>
    <row r="67" spans="1:13">
      <c r="A67" s="9" t="s">
        <v>2</v>
      </c>
      <c r="B67" s="32"/>
      <c r="C67" s="117" t="s">
        <v>37</v>
      </c>
      <c r="D67" s="117"/>
      <c r="E67" s="117"/>
      <c r="F67" s="117"/>
      <c r="G67" s="117"/>
      <c r="H67" s="117"/>
      <c r="I67" s="117"/>
      <c r="J67" s="117"/>
      <c r="K67" s="117"/>
      <c r="L67" s="117"/>
      <c r="M67" s="118"/>
    </row>
    <row r="68" spans="1:13">
      <c r="A68" s="35" t="s">
        <v>38</v>
      </c>
      <c r="B68" s="36"/>
      <c r="C68" s="123" t="s">
        <v>39</v>
      </c>
      <c r="D68" s="123"/>
      <c r="E68" s="123"/>
      <c r="F68" s="123"/>
      <c r="G68" s="123"/>
      <c r="H68" s="123"/>
      <c r="I68" s="123"/>
      <c r="J68" s="123"/>
      <c r="K68" s="123"/>
      <c r="L68" s="123"/>
      <c r="M68" s="124"/>
    </row>
    <row r="69" spans="1:13">
      <c r="A69" s="119" t="s">
        <v>7</v>
      </c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1"/>
    </row>
    <row r="70" spans="1:13" ht="46.5" customHeight="1">
      <c r="A70" s="113" t="s">
        <v>40</v>
      </c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5"/>
    </row>
    <row r="71" spans="1:13">
      <c r="A71" s="116" t="s">
        <v>9</v>
      </c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</row>
    <row r="72" spans="1:13" ht="14.25" customHeight="1">
      <c r="A72" s="107" t="s">
        <v>10</v>
      </c>
      <c r="B72" s="107"/>
      <c r="C72" s="108" t="s">
        <v>93</v>
      </c>
      <c r="D72" s="108" t="s">
        <v>94</v>
      </c>
      <c r="E72" s="107" t="s">
        <v>11</v>
      </c>
      <c r="F72" s="107"/>
      <c r="G72" s="107" t="s">
        <v>10</v>
      </c>
      <c r="H72" s="107"/>
      <c r="I72" s="107"/>
      <c r="J72" s="107"/>
      <c r="K72" s="107" t="s">
        <v>12</v>
      </c>
      <c r="L72" s="107"/>
      <c r="M72" s="107"/>
    </row>
    <row r="73" spans="1:13" ht="13.5" customHeight="1">
      <c r="A73" s="104" t="s">
        <v>13</v>
      </c>
      <c r="B73" s="104" t="s">
        <v>14</v>
      </c>
      <c r="C73" s="108"/>
      <c r="D73" s="108"/>
      <c r="E73" s="104" t="s">
        <v>15</v>
      </c>
      <c r="F73" s="104" t="s">
        <v>95</v>
      </c>
      <c r="G73" s="105" t="s">
        <v>96</v>
      </c>
      <c r="H73" s="105"/>
      <c r="I73" s="105" t="s">
        <v>97</v>
      </c>
      <c r="J73" s="105"/>
      <c r="K73" s="106" t="s">
        <v>18</v>
      </c>
      <c r="L73" s="106" t="s">
        <v>19</v>
      </c>
      <c r="M73" s="106" t="s">
        <v>20</v>
      </c>
    </row>
    <row r="74" spans="1:13" ht="14.25" customHeight="1">
      <c r="A74" s="104"/>
      <c r="B74" s="104"/>
      <c r="C74" s="108"/>
      <c r="D74" s="108"/>
      <c r="E74" s="104"/>
      <c r="F74" s="104"/>
      <c r="G74" s="13" t="s">
        <v>16</v>
      </c>
      <c r="H74" s="13" t="s">
        <v>17</v>
      </c>
      <c r="I74" s="13" t="s">
        <v>16</v>
      </c>
      <c r="J74" s="13" t="s">
        <v>17</v>
      </c>
      <c r="K74" s="106"/>
      <c r="L74" s="106"/>
      <c r="M74" s="106"/>
    </row>
    <row r="75" spans="1:13" ht="56.25" customHeight="1">
      <c r="A75" s="44">
        <v>1</v>
      </c>
      <c r="B75" s="26" t="s">
        <v>41</v>
      </c>
      <c r="C75" s="45" t="s">
        <v>42</v>
      </c>
      <c r="D75" s="55">
        <v>7.4899999999999994E-2</v>
      </c>
      <c r="E75" s="89">
        <v>16417</v>
      </c>
      <c r="F75" s="89">
        <v>53523</v>
      </c>
      <c r="G75" s="46">
        <v>63</v>
      </c>
      <c r="H75" s="46">
        <v>143</v>
      </c>
      <c r="I75" s="46">
        <v>126</v>
      </c>
      <c r="J75" s="46">
        <v>265</v>
      </c>
      <c r="K75" s="4"/>
      <c r="L75" s="4"/>
      <c r="M75" s="1"/>
    </row>
    <row r="76" spans="1:13">
      <c r="A76" s="40"/>
      <c r="B76" s="27"/>
      <c r="C76" s="41"/>
      <c r="D76" s="54"/>
      <c r="E76" s="82"/>
      <c r="F76" s="82"/>
      <c r="G76" s="42"/>
      <c r="H76" s="42"/>
      <c r="I76" s="42"/>
      <c r="J76" s="42"/>
      <c r="K76" s="7"/>
      <c r="L76" s="7"/>
      <c r="M76" s="3"/>
    </row>
    <row r="77" spans="1:13" ht="58.5" customHeight="1">
      <c r="A77" s="40">
        <v>2</v>
      </c>
      <c r="B77" s="28" t="s">
        <v>43</v>
      </c>
      <c r="C77" s="47" t="s">
        <v>44</v>
      </c>
      <c r="D77" s="54">
        <v>8.1100000000000005E-2</v>
      </c>
      <c r="E77" s="82">
        <v>17693</v>
      </c>
      <c r="F77" s="82">
        <v>57680</v>
      </c>
      <c r="G77" s="42">
        <v>63</v>
      </c>
      <c r="H77" s="42">
        <v>143</v>
      </c>
      <c r="I77" s="42">
        <v>126</v>
      </c>
      <c r="J77" s="42">
        <v>265</v>
      </c>
      <c r="K77" s="7"/>
      <c r="L77" s="7"/>
      <c r="M77" s="3"/>
    </row>
    <row r="78" spans="1:13">
      <c r="A78" s="40"/>
      <c r="B78" s="27"/>
      <c r="C78" s="41"/>
      <c r="D78" s="54"/>
      <c r="E78" s="82"/>
      <c r="F78" s="82"/>
      <c r="G78" s="42"/>
      <c r="H78" s="42"/>
      <c r="I78" s="42"/>
      <c r="J78" s="42"/>
      <c r="K78" s="7"/>
      <c r="L78" s="7"/>
      <c r="M78" s="3"/>
    </row>
    <row r="79" spans="1:13" ht="45" customHeight="1">
      <c r="A79" s="40">
        <v>3</v>
      </c>
      <c r="B79" s="28" t="s">
        <v>45</v>
      </c>
      <c r="C79" s="24" t="s">
        <v>46</v>
      </c>
      <c r="D79" s="54">
        <v>1.72E-2</v>
      </c>
      <c r="E79" s="82">
        <v>3825</v>
      </c>
      <c r="F79" s="82">
        <v>12471</v>
      </c>
      <c r="G79" s="42">
        <v>125</v>
      </c>
      <c r="H79" s="42">
        <v>306</v>
      </c>
      <c r="I79" s="42">
        <v>250</v>
      </c>
      <c r="J79" s="42">
        <v>672</v>
      </c>
      <c r="K79" s="7"/>
      <c r="L79" s="7"/>
      <c r="M79" s="3"/>
    </row>
    <row r="80" spans="1:13">
      <c r="A80" s="40"/>
      <c r="B80" s="28"/>
      <c r="C80" s="41"/>
      <c r="D80" s="54"/>
      <c r="E80" s="82"/>
      <c r="F80" s="82"/>
      <c r="G80" s="41"/>
      <c r="H80" s="42"/>
      <c r="I80" s="41"/>
      <c r="J80" s="42"/>
      <c r="K80" s="7"/>
      <c r="L80" s="7"/>
      <c r="M80" s="3"/>
    </row>
    <row r="81" spans="1:13" ht="42.75" customHeight="1">
      <c r="A81" s="40">
        <v>4</v>
      </c>
      <c r="B81" s="28" t="s">
        <v>47</v>
      </c>
      <c r="C81" s="48" t="s">
        <v>48</v>
      </c>
      <c r="D81" s="54">
        <v>2.81E-2</v>
      </c>
      <c r="E81" s="82">
        <v>6216</v>
      </c>
      <c r="F81" s="82">
        <v>20266</v>
      </c>
      <c r="G81" s="41">
        <v>20</v>
      </c>
      <c r="H81" s="42">
        <v>40</v>
      </c>
      <c r="I81" s="41">
        <v>40</v>
      </c>
      <c r="J81" s="42">
        <v>60</v>
      </c>
      <c r="K81" s="7"/>
      <c r="L81" s="7"/>
      <c r="M81" s="3"/>
    </row>
    <row r="82" spans="1:13">
      <c r="A82" s="40"/>
      <c r="B82" s="28"/>
      <c r="C82" s="41"/>
      <c r="D82" s="54"/>
      <c r="E82" s="82"/>
      <c r="F82" s="82"/>
      <c r="G82" s="41"/>
      <c r="H82" s="42"/>
      <c r="I82" s="41"/>
      <c r="J82" s="42"/>
      <c r="K82" s="7"/>
      <c r="L82" s="7"/>
      <c r="M82" s="3"/>
    </row>
    <row r="83" spans="1:13" ht="16.5" customHeight="1">
      <c r="A83" s="40">
        <v>5</v>
      </c>
      <c r="B83" s="56" t="s">
        <v>49</v>
      </c>
      <c r="C83" s="41" t="s">
        <v>48</v>
      </c>
      <c r="D83" s="54">
        <v>6.1100000000000002E-2</v>
      </c>
      <c r="E83" s="82">
        <v>13389</v>
      </c>
      <c r="F83" s="82">
        <v>43650</v>
      </c>
      <c r="G83" s="41">
        <v>1</v>
      </c>
      <c r="H83" s="42">
        <v>1</v>
      </c>
      <c r="I83" s="41">
        <v>2</v>
      </c>
      <c r="J83" s="42">
        <v>2</v>
      </c>
      <c r="K83" s="7"/>
      <c r="L83" s="7"/>
      <c r="M83" s="3"/>
    </row>
    <row r="84" spans="1:13">
      <c r="A84" s="57" t="s">
        <v>24</v>
      </c>
      <c r="B84" s="57"/>
      <c r="C84" s="57"/>
      <c r="D84" s="11"/>
      <c r="E84" s="86">
        <f>SUM(E75:E83)</f>
        <v>57540</v>
      </c>
      <c r="F84" s="86">
        <f>SUM(F75:F83)</f>
        <v>187590</v>
      </c>
      <c r="G84" s="110" t="s">
        <v>25</v>
      </c>
      <c r="H84" s="111"/>
      <c r="I84" s="76"/>
      <c r="J84" s="76"/>
      <c r="K84" s="12"/>
      <c r="L84" s="12"/>
      <c r="M84" s="12"/>
    </row>
    <row r="85" spans="1:13">
      <c r="F85" s="10" t="s">
        <v>26</v>
      </c>
      <c r="G85" s="10"/>
      <c r="H85" s="10" t="s">
        <v>27</v>
      </c>
      <c r="I85" s="10"/>
      <c r="J85" s="10"/>
      <c r="K85" s="10"/>
      <c r="L85" s="10" t="s">
        <v>28</v>
      </c>
      <c r="M85" s="10"/>
    </row>
    <row r="86" spans="1:13">
      <c r="A86" s="112" t="s">
        <v>91</v>
      </c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</row>
    <row r="87" spans="1:13">
      <c r="A87" s="77"/>
      <c r="B87" s="31"/>
      <c r="C87" s="31"/>
      <c r="D87" s="31"/>
      <c r="E87" s="31"/>
      <c r="F87" s="31"/>
      <c r="G87" s="31"/>
      <c r="H87" s="78"/>
      <c r="I87" s="78"/>
      <c r="J87" s="125" t="s">
        <v>92</v>
      </c>
      <c r="K87" s="125"/>
      <c r="L87" s="125"/>
      <c r="M87" s="125"/>
    </row>
    <row r="88" spans="1:13">
      <c r="A88" s="2" t="s">
        <v>0</v>
      </c>
      <c r="B88" s="2"/>
      <c r="C88" s="31"/>
      <c r="D88" s="31"/>
      <c r="E88" s="31"/>
      <c r="F88" s="31"/>
      <c r="G88" s="31"/>
      <c r="H88" s="122" t="s">
        <v>50</v>
      </c>
      <c r="I88" s="122"/>
      <c r="J88" s="122"/>
      <c r="K88" s="122"/>
      <c r="L88" s="122"/>
      <c r="M88" s="122"/>
    </row>
    <row r="89" spans="1:13">
      <c r="A89" s="79" t="s">
        <v>98</v>
      </c>
      <c r="B89" s="2"/>
      <c r="C89" s="31"/>
      <c r="D89" s="31"/>
      <c r="E89" s="31"/>
      <c r="F89" s="31"/>
      <c r="G89" s="31"/>
      <c r="H89" s="31"/>
      <c r="I89" s="31"/>
      <c r="J89" s="31"/>
      <c r="K89" s="30"/>
      <c r="L89" s="30"/>
      <c r="M89" s="30"/>
    </row>
    <row r="90" spans="1:13">
      <c r="A90" s="9" t="s">
        <v>51</v>
      </c>
      <c r="B90" s="32"/>
      <c r="C90" s="117" t="s">
        <v>52</v>
      </c>
      <c r="D90" s="117"/>
      <c r="E90" s="117"/>
      <c r="F90" s="117"/>
      <c r="G90" s="117"/>
      <c r="H90" s="117"/>
      <c r="I90" s="117"/>
      <c r="J90" s="117"/>
      <c r="K90" s="117"/>
      <c r="L90" s="117"/>
      <c r="M90" s="118"/>
    </row>
    <row r="91" spans="1:13">
      <c r="A91" s="35" t="s">
        <v>5</v>
      </c>
      <c r="B91" s="36"/>
      <c r="C91" s="123" t="s">
        <v>53</v>
      </c>
      <c r="D91" s="123"/>
      <c r="E91" s="123"/>
      <c r="F91" s="123"/>
      <c r="G91" s="123"/>
      <c r="H91" s="123"/>
      <c r="I91" s="123"/>
      <c r="J91" s="123"/>
      <c r="K91" s="123"/>
      <c r="L91" s="123"/>
      <c r="M91" s="124"/>
    </row>
    <row r="92" spans="1:13">
      <c r="A92" s="119" t="s">
        <v>7</v>
      </c>
      <c r="B92" s="120"/>
      <c r="C92" s="120"/>
      <c r="D92" s="120"/>
      <c r="E92" s="120"/>
      <c r="F92" s="120"/>
      <c r="G92" s="120"/>
      <c r="H92" s="120"/>
      <c r="I92" s="120"/>
      <c r="J92" s="120"/>
      <c r="K92" s="120"/>
      <c r="L92" s="120"/>
      <c r="M92" s="121"/>
    </row>
    <row r="93" spans="1:13" ht="16.5" customHeight="1">
      <c r="A93" s="126" t="s">
        <v>54</v>
      </c>
      <c r="B93" s="127"/>
      <c r="C93" s="127"/>
      <c r="D93" s="127"/>
      <c r="E93" s="127"/>
      <c r="F93" s="127"/>
      <c r="G93" s="127"/>
      <c r="H93" s="127"/>
      <c r="I93" s="127"/>
      <c r="J93" s="127"/>
      <c r="K93" s="127"/>
      <c r="L93" s="127"/>
      <c r="M93" s="128"/>
    </row>
    <row r="94" spans="1:13">
      <c r="A94" s="116" t="s">
        <v>9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</row>
    <row r="95" spans="1:13">
      <c r="A95" s="107" t="s">
        <v>10</v>
      </c>
      <c r="B95" s="107"/>
      <c r="C95" s="108" t="s">
        <v>93</v>
      </c>
      <c r="D95" s="108" t="s">
        <v>94</v>
      </c>
      <c r="E95" s="107" t="s">
        <v>11</v>
      </c>
      <c r="F95" s="107"/>
      <c r="G95" s="107" t="s">
        <v>10</v>
      </c>
      <c r="H95" s="107"/>
      <c r="I95" s="107"/>
      <c r="J95" s="107"/>
      <c r="K95" s="107" t="s">
        <v>12</v>
      </c>
      <c r="L95" s="107"/>
      <c r="M95" s="107"/>
    </row>
    <row r="96" spans="1:13">
      <c r="A96" s="104" t="s">
        <v>13</v>
      </c>
      <c r="B96" s="104" t="s">
        <v>14</v>
      </c>
      <c r="C96" s="108"/>
      <c r="D96" s="108"/>
      <c r="E96" s="104" t="s">
        <v>15</v>
      </c>
      <c r="F96" s="104" t="s">
        <v>95</v>
      </c>
      <c r="G96" s="105" t="s">
        <v>96</v>
      </c>
      <c r="H96" s="105"/>
      <c r="I96" s="105" t="s">
        <v>97</v>
      </c>
      <c r="J96" s="105"/>
      <c r="K96" s="106" t="s">
        <v>18</v>
      </c>
      <c r="L96" s="106" t="s">
        <v>19</v>
      </c>
      <c r="M96" s="106" t="s">
        <v>20</v>
      </c>
    </row>
    <row r="97" spans="1:13">
      <c r="A97" s="104"/>
      <c r="B97" s="104"/>
      <c r="C97" s="108"/>
      <c r="D97" s="108"/>
      <c r="E97" s="104"/>
      <c r="F97" s="104"/>
      <c r="G97" s="13" t="s">
        <v>16</v>
      </c>
      <c r="H97" s="13" t="s">
        <v>17</v>
      </c>
      <c r="I97" s="13" t="s">
        <v>16</v>
      </c>
      <c r="J97" s="13" t="s">
        <v>17</v>
      </c>
      <c r="K97" s="106"/>
      <c r="L97" s="106"/>
      <c r="M97" s="106"/>
    </row>
    <row r="98" spans="1:13" ht="42.75" customHeight="1">
      <c r="A98" s="40">
        <v>1</v>
      </c>
      <c r="B98" s="49" t="s">
        <v>55</v>
      </c>
      <c r="C98" s="41" t="s">
        <v>56</v>
      </c>
      <c r="D98" s="54">
        <v>8.1100000000000005E-2</v>
      </c>
      <c r="E98" s="82">
        <v>17693</v>
      </c>
      <c r="F98" s="82">
        <v>57680</v>
      </c>
      <c r="G98" s="90">
        <v>3</v>
      </c>
      <c r="H98" s="91">
        <v>3</v>
      </c>
      <c r="I98" s="91">
        <v>6</v>
      </c>
      <c r="J98" s="91">
        <v>6</v>
      </c>
      <c r="K98" s="7"/>
      <c r="L98" s="7"/>
      <c r="M98" s="3"/>
    </row>
    <row r="99" spans="1:13">
      <c r="A99" s="5"/>
      <c r="B99" s="15"/>
      <c r="C99" s="16"/>
      <c r="D99" s="6"/>
      <c r="E99" s="6"/>
      <c r="F99" s="6"/>
      <c r="G99" s="8"/>
      <c r="H99" s="8"/>
      <c r="I99" s="8"/>
      <c r="J99" s="8"/>
      <c r="K99" s="7"/>
      <c r="L99" s="7"/>
      <c r="M99" s="3"/>
    </row>
    <row r="100" spans="1:13">
      <c r="A100" s="5"/>
      <c r="B100" s="15"/>
      <c r="C100" s="16"/>
      <c r="D100" s="6"/>
      <c r="E100" s="6"/>
      <c r="F100" s="6"/>
      <c r="G100" s="8"/>
      <c r="H100" s="8"/>
      <c r="I100" s="8"/>
      <c r="J100" s="8"/>
      <c r="K100" s="7"/>
      <c r="L100" s="7"/>
      <c r="M100" s="3"/>
    </row>
    <row r="101" spans="1:13">
      <c r="A101" s="5"/>
      <c r="B101" s="15"/>
      <c r="C101" s="16"/>
      <c r="D101" s="6"/>
      <c r="E101" s="6"/>
      <c r="F101" s="6"/>
      <c r="G101" s="8"/>
      <c r="H101" s="8"/>
      <c r="I101" s="8"/>
      <c r="J101" s="8"/>
      <c r="K101" s="7"/>
      <c r="L101" s="7"/>
      <c r="M101" s="3"/>
    </row>
    <row r="102" spans="1:13">
      <c r="A102" s="5"/>
      <c r="B102" s="15"/>
      <c r="C102" s="16"/>
      <c r="D102" s="6"/>
      <c r="E102" s="6"/>
      <c r="F102" s="6"/>
      <c r="G102" s="8"/>
      <c r="H102" s="8"/>
      <c r="I102" s="8"/>
      <c r="J102" s="8"/>
      <c r="K102" s="7"/>
      <c r="L102" s="7"/>
      <c r="M102" s="3"/>
    </row>
    <row r="103" spans="1:13">
      <c r="A103" s="5"/>
      <c r="B103" s="15"/>
      <c r="C103" s="16"/>
      <c r="D103" s="6"/>
      <c r="E103" s="6"/>
      <c r="F103" s="6"/>
      <c r="G103" s="8"/>
      <c r="H103" s="8"/>
      <c r="I103" s="8"/>
      <c r="J103" s="8"/>
      <c r="K103" s="7"/>
      <c r="L103" s="7"/>
      <c r="M103" s="3"/>
    </row>
    <row r="104" spans="1:13">
      <c r="A104" s="5"/>
      <c r="B104" s="15"/>
      <c r="C104" s="16"/>
      <c r="D104" s="6"/>
      <c r="E104" s="6"/>
      <c r="F104" s="6"/>
      <c r="G104" s="8"/>
      <c r="H104" s="8"/>
      <c r="I104" s="8"/>
      <c r="J104" s="8"/>
      <c r="K104" s="7"/>
      <c r="L104" s="7"/>
      <c r="M104" s="3"/>
    </row>
    <row r="105" spans="1:13">
      <c r="A105" s="5"/>
      <c r="B105" s="15"/>
      <c r="C105" s="16"/>
      <c r="D105" s="6"/>
      <c r="E105" s="6"/>
      <c r="F105" s="6"/>
      <c r="G105" s="8"/>
      <c r="H105" s="8"/>
      <c r="I105" s="8"/>
      <c r="J105" s="8"/>
      <c r="K105" s="7"/>
      <c r="L105" s="7"/>
      <c r="M105" s="3"/>
    </row>
    <row r="106" spans="1:13">
      <c r="A106" s="5"/>
      <c r="B106" s="15"/>
      <c r="C106" s="16"/>
      <c r="D106" s="6"/>
      <c r="E106" s="6"/>
      <c r="F106" s="6"/>
      <c r="G106" s="8"/>
      <c r="H106" s="8"/>
      <c r="I106" s="8"/>
      <c r="J106" s="8"/>
      <c r="K106" s="7"/>
      <c r="L106" s="7"/>
      <c r="M106" s="3"/>
    </row>
    <row r="107" spans="1:13">
      <c r="A107" s="5"/>
      <c r="B107" s="15"/>
      <c r="C107" s="16"/>
      <c r="D107" s="6"/>
      <c r="E107" s="6"/>
      <c r="F107" s="6"/>
      <c r="G107" s="8"/>
      <c r="H107" s="8"/>
      <c r="I107" s="8"/>
      <c r="J107" s="8"/>
      <c r="K107" s="7"/>
      <c r="L107" s="7"/>
      <c r="M107" s="3"/>
    </row>
    <row r="108" spans="1:13">
      <c r="A108" s="5"/>
      <c r="B108" s="15"/>
      <c r="C108" s="16" t="s">
        <v>23</v>
      </c>
      <c r="D108" s="6" t="s">
        <v>23</v>
      </c>
      <c r="E108" s="6" t="s">
        <v>23</v>
      </c>
      <c r="F108" s="6" t="s">
        <v>23</v>
      </c>
      <c r="G108" s="8" t="s">
        <v>23</v>
      </c>
      <c r="H108" s="8" t="s">
        <v>23</v>
      </c>
      <c r="I108" s="8"/>
      <c r="J108" s="8"/>
      <c r="K108" s="7"/>
      <c r="L108" s="7"/>
      <c r="M108" s="3"/>
    </row>
    <row r="109" spans="1:13">
      <c r="A109" s="5"/>
      <c r="B109" s="15"/>
      <c r="D109" s="7"/>
      <c r="E109" s="7"/>
      <c r="F109" s="7"/>
      <c r="G109" s="7"/>
      <c r="H109" s="7"/>
      <c r="I109" s="7"/>
      <c r="J109" s="7"/>
      <c r="K109" s="7"/>
      <c r="L109" s="7"/>
      <c r="M109" s="3"/>
    </row>
    <row r="110" spans="1:13">
      <c r="A110" s="5"/>
      <c r="B110" s="15"/>
      <c r="C110" s="16"/>
      <c r="D110" s="6"/>
      <c r="E110" s="6"/>
      <c r="F110" s="6"/>
      <c r="G110" s="8"/>
      <c r="H110" s="8"/>
      <c r="I110" s="8"/>
      <c r="J110" s="8"/>
      <c r="K110" s="7"/>
      <c r="L110" s="7"/>
      <c r="M110" s="3"/>
    </row>
    <row r="111" spans="1:13">
      <c r="A111" s="5"/>
      <c r="B111" s="15"/>
      <c r="C111" s="16"/>
      <c r="D111" s="6"/>
      <c r="E111" s="6"/>
      <c r="F111" s="6"/>
      <c r="G111" s="8"/>
      <c r="H111" s="8"/>
      <c r="I111" s="8"/>
      <c r="J111" s="8"/>
      <c r="K111" s="7"/>
      <c r="L111" s="7"/>
      <c r="M111" s="3"/>
    </row>
    <row r="112" spans="1:13">
      <c r="A112" s="5"/>
      <c r="B112" s="15"/>
      <c r="C112" s="16"/>
      <c r="D112" s="6"/>
      <c r="E112" s="6"/>
      <c r="F112" s="6"/>
      <c r="G112" s="8"/>
      <c r="H112" s="8"/>
      <c r="I112" s="8"/>
      <c r="J112" s="8"/>
      <c r="K112" s="7"/>
      <c r="L112" s="7"/>
      <c r="M112" s="3"/>
    </row>
    <row r="113" spans="1:13">
      <c r="A113" s="5"/>
      <c r="B113" s="15"/>
      <c r="C113" s="16"/>
      <c r="D113" s="6"/>
      <c r="E113" s="6"/>
      <c r="F113" s="6"/>
      <c r="G113" s="8"/>
      <c r="H113" s="8"/>
      <c r="I113" s="8"/>
      <c r="J113" s="8"/>
      <c r="K113" s="7"/>
      <c r="L113" s="7"/>
      <c r="M113" s="3"/>
    </row>
    <row r="114" spans="1:13">
      <c r="A114" s="5"/>
      <c r="B114" s="15"/>
      <c r="C114" s="16"/>
      <c r="D114" s="6"/>
      <c r="E114" s="6"/>
      <c r="F114" s="6"/>
      <c r="G114" s="8"/>
      <c r="H114" s="8"/>
      <c r="I114" s="8"/>
      <c r="J114" s="8"/>
      <c r="K114" s="7"/>
      <c r="L114" s="7"/>
      <c r="M114" s="3"/>
    </row>
    <row r="115" spans="1:13">
      <c r="A115" s="5"/>
      <c r="B115" s="15"/>
      <c r="C115" s="16"/>
      <c r="D115" s="6"/>
      <c r="E115" s="6"/>
      <c r="F115" s="6"/>
      <c r="G115" s="8"/>
      <c r="H115" s="8"/>
      <c r="I115" s="8"/>
      <c r="J115" s="8"/>
      <c r="K115" s="7"/>
      <c r="L115" s="7"/>
      <c r="M115" s="3"/>
    </row>
    <row r="116" spans="1:13">
      <c r="A116" s="109" t="s">
        <v>24</v>
      </c>
      <c r="B116" s="109"/>
      <c r="C116" s="109"/>
      <c r="D116" s="11"/>
      <c r="E116" s="86">
        <f>SUM(E98:E115)</f>
        <v>17693</v>
      </c>
      <c r="F116" s="86">
        <f>SUM(F98:F115)</f>
        <v>57680</v>
      </c>
      <c r="G116" s="110" t="s">
        <v>25</v>
      </c>
      <c r="H116" s="111"/>
      <c r="I116" s="76"/>
      <c r="J116" s="76"/>
      <c r="K116" s="12"/>
      <c r="L116" s="12"/>
      <c r="M116" s="12"/>
    </row>
    <row r="117" spans="1:13">
      <c r="F117" s="10" t="s">
        <v>26</v>
      </c>
      <c r="G117" s="10"/>
      <c r="H117" s="10" t="s">
        <v>27</v>
      </c>
      <c r="I117" s="10"/>
      <c r="J117" s="10"/>
      <c r="K117" s="10"/>
      <c r="L117" s="10" t="s">
        <v>28</v>
      </c>
      <c r="M117" s="10"/>
    </row>
    <row r="118" spans="1:13">
      <c r="A118" s="112" t="s">
        <v>91</v>
      </c>
      <c r="B118" s="112"/>
      <c r="C118" s="112"/>
      <c r="D118" s="112"/>
      <c r="E118" s="112"/>
      <c r="F118" s="112"/>
      <c r="G118" s="112"/>
      <c r="H118" s="112"/>
      <c r="I118" s="112"/>
      <c r="J118" s="112"/>
      <c r="K118" s="112"/>
      <c r="L118" s="112"/>
      <c r="M118" s="112"/>
    </row>
    <row r="119" spans="1:13">
      <c r="A119" s="77"/>
      <c r="B119" s="31"/>
      <c r="C119" s="31"/>
      <c r="D119" s="31"/>
      <c r="E119" s="31"/>
      <c r="F119" s="31"/>
      <c r="G119" s="31"/>
      <c r="H119" s="78"/>
      <c r="I119" s="78"/>
      <c r="J119" s="125" t="s">
        <v>92</v>
      </c>
      <c r="K119" s="125"/>
      <c r="L119" s="125"/>
      <c r="M119" s="125"/>
    </row>
    <row r="120" spans="1:13">
      <c r="A120" s="2" t="s">
        <v>0</v>
      </c>
      <c r="B120" s="2"/>
      <c r="C120" s="31"/>
      <c r="D120" s="31"/>
      <c r="E120" s="31"/>
      <c r="F120" s="31"/>
      <c r="G120" s="31"/>
      <c r="H120" s="122" t="s">
        <v>57</v>
      </c>
      <c r="I120" s="122"/>
      <c r="J120" s="122"/>
      <c r="K120" s="122"/>
      <c r="L120" s="122"/>
      <c r="M120" s="122"/>
    </row>
    <row r="121" spans="1:13">
      <c r="A121" s="79" t="s">
        <v>98</v>
      </c>
      <c r="B121" s="2"/>
      <c r="C121" s="31"/>
      <c r="D121" s="31"/>
      <c r="E121" s="31"/>
      <c r="F121" s="31"/>
      <c r="G121" s="31"/>
      <c r="H121" s="31"/>
      <c r="I121" s="31"/>
      <c r="J121" s="31"/>
      <c r="K121" s="30"/>
      <c r="L121" s="30"/>
      <c r="M121" s="30"/>
    </row>
    <row r="122" spans="1:13">
      <c r="A122" s="9" t="s">
        <v>51</v>
      </c>
      <c r="B122" s="32"/>
      <c r="C122" s="117" t="s">
        <v>52</v>
      </c>
      <c r="D122" s="117"/>
      <c r="E122" s="117"/>
      <c r="F122" s="117"/>
      <c r="G122" s="117"/>
      <c r="H122" s="117"/>
      <c r="I122" s="117"/>
      <c r="J122" s="117"/>
      <c r="K122" s="117"/>
      <c r="L122" s="117"/>
      <c r="M122" s="118"/>
    </row>
    <row r="123" spans="1:13">
      <c r="A123" s="35" t="s">
        <v>58</v>
      </c>
      <c r="B123" s="36"/>
      <c r="C123" s="123" t="s">
        <v>59</v>
      </c>
      <c r="D123" s="123"/>
      <c r="E123" s="123"/>
      <c r="F123" s="123"/>
      <c r="G123" s="123"/>
      <c r="H123" s="123"/>
      <c r="I123" s="123"/>
      <c r="J123" s="123"/>
      <c r="K123" s="123"/>
      <c r="L123" s="123"/>
      <c r="M123" s="124"/>
    </row>
    <row r="124" spans="1:13">
      <c r="A124" s="119" t="s">
        <v>7</v>
      </c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1"/>
    </row>
    <row r="125" spans="1:13" ht="17.25" customHeight="1">
      <c r="A125" s="113" t="s">
        <v>60</v>
      </c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  <c r="L125" s="114"/>
      <c r="M125" s="115"/>
    </row>
    <row r="126" spans="1:13">
      <c r="A126" s="116" t="s">
        <v>9</v>
      </c>
      <c r="B126" s="116"/>
      <c r="C126" s="116"/>
      <c r="D126" s="116"/>
      <c r="E126" s="116"/>
      <c r="F126" s="116"/>
      <c r="G126" s="116"/>
      <c r="H126" s="116"/>
      <c r="I126" s="116"/>
      <c r="J126" s="116"/>
      <c r="K126" s="116"/>
      <c r="L126" s="116"/>
      <c r="M126" s="116"/>
    </row>
    <row r="127" spans="1:13">
      <c r="A127" s="107" t="s">
        <v>10</v>
      </c>
      <c r="B127" s="107"/>
      <c r="C127" s="108" t="s">
        <v>93</v>
      </c>
      <c r="D127" s="108" t="s">
        <v>94</v>
      </c>
      <c r="E127" s="107" t="s">
        <v>11</v>
      </c>
      <c r="F127" s="107"/>
      <c r="G127" s="107" t="s">
        <v>10</v>
      </c>
      <c r="H127" s="107"/>
      <c r="I127" s="107"/>
      <c r="J127" s="107"/>
      <c r="K127" s="107" t="s">
        <v>12</v>
      </c>
      <c r="L127" s="107"/>
      <c r="M127" s="107"/>
    </row>
    <row r="128" spans="1:13">
      <c r="A128" s="104" t="s">
        <v>13</v>
      </c>
      <c r="B128" s="104" t="s">
        <v>14</v>
      </c>
      <c r="C128" s="108"/>
      <c r="D128" s="108"/>
      <c r="E128" s="104" t="s">
        <v>15</v>
      </c>
      <c r="F128" s="104" t="s">
        <v>95</v>
      </c>
      <c r="G128" s="105" t="s">
        <v>96</v>
      </c>
      <c r="H128" s="105"/>
      <c r="I128" s="105" t="s">
        <v>97</v>
      </c>
      <c r="J128" s="105"/>
      <c r="K128" s="106" t="s">
        <v>18</v>
      </c>
      <c r="L128" s="106" t="s">
        <v>19</v>
      </c>
      <c r="M128" s="106" t="s">
        <v>20</v>
      </c>
    </row>
    <row r="129" spans="1:13">
      <c r="A129" s="104"/>
      <c r="B129" s="104"/>
      <c r="C129" s="108"/>
      <c r="D129" s="108"/>
      <c r="E129" s="104"/>
      <c r="F129" s="104"/>
      <c r="G129" s="13" t="s">
        <v>16</v>
      </c>
      <c r="H129" s="13" t="s">
        <v>17</v>
      </c>
      <c r="I129" s="13" t="s">
        <v>16</v>
      </c>
      <c r="J129" s="13" t="s">
        <v>17</v>
      </c>
      <c r="K129" s="106"/>
      <c r="L129" s="106"/>
      <c r="M129" s="106"/>
    </row>
    <row r="130" spans="1:13" ht="61.5" customHeight="1">
      <c r="A130" s="40">
        <v>1</v>
      </c>
      <c r="B130" s="49" t="s">
        <v>61</v>
      </c>
      <c r="C130" s="41" t="s">
        <v>62</v>
      </c>
      <c r="D130" s="54">
        <v>0.25140000000000001</v>
      </c>
      <c r="E130" s="82">
        <v>712657</v>
      </c>
      <c r="F130" s="82">
        <v>863693</v>
      </c>
      <c r="G130" s="90">
        <v>1</v>
      </c>
      <c r="H130" s="92">
        <v>1</v>
      </c>
      <c r="I130" s="92">
        <v>2</v>
      </c>
      <c r="J130" s="92">
        <v>2</v>
      </c>
      <c r="K130" s="7"/>
      <c r="L130" s="7"/>
      <c r="M130" s="3"/>
    </row>
    <row r="131" spans="1:13">
      <c r="A131" s="5"/>
      <c r="B131" s="15"/>
      <c r="C131" s="16"/>
      <c r="D131" s="6"/>
      <c r="E131" s="53"/>
      <c r="F131" s="53"/>
      <c r="G131" s="93"/>
      <c r="H131" s="93"/>
      <c r="I131" s="93"/>
      <c r="J131" s="93"/>
      <c r="K131" s="7"/>
      <c r="L131" s="7"/>
      <c r="M131" s="3"/>
    </row>
    <row r="132" spans="1:13">
      <c r="A132" s="5"/>
      <c r="B132" s="15"/>
      <c r="C132" s="16"/>
      <c r="D132" s="6"/>
      <c r="E132" s="53"/>
      <c r="F132" s="53"/>
      <c r="G132" s="93"/>
      <c r="H132" s="93"/>
      <c r="I132" s="93"/>
      <c r="J132" s="93"/>
      <c r="K132" s="7"/>
      <c r="L132" s="7"/>
      <c r="M132" s="3"/>
    </row>
    <row r="133" spans="1:13">
      <c r="A133" s="5"/>
      <c r="B133" s="15"/>
      <c r="C133" s="16"/>
      <c r="D133" s="6"/>
      <c r="E133" s="53"/>
      <c r="F133" s="53"/>
      <c r="G133" s="93"/>
      <c r="H133" s="93"/>
      <c r="I133" s="93"/>
      <c r="J133" s="93"/>
      <c r="K133" s="7"/>
      <c r="L133" s="7"/>
      <c r="M133" s="3"/>
    </row>
    <row r="134" spans="1:13">
      <c r="A134" s="5"/>
      <c r="B134" s="15"/>
      <c r="C134" s="16"/>
      <c r="D134" s="6"/>
      <c r="E134" s="53"/>
      <c r="F134" s="53"/>
      <c r="G134" s="93"/>
      <c r="H134" s="93"/>
      <c r="I134" s="93"/>
      <c r="J134" s="93"/>
      <c r="K134" s="7"/>
      <c r="L134" s="7"/>
      <c r="M134" s="3"/>
    </row>
    <row r="135" spans="1:13">
      <c r="A135" s="5"/>
      <c r="B135" s="15"/>
      <c r="C135" s="16"/>
      <c r="D135" s="6"/>
      <c r="E135" s="53"/>
      <c r="F135" s="53"/>
      <c r="G135" s="93"/>
      <c r="H135" s="93"/>
      <c r="I135" s="93"/>
      <c r="J135" s="93"/>
      <c r="K135" s="7"/>
      <c r="L135" s="7"/>
      <c r="M135" s="3"/>
    </row>
    <row r="136" spans="1:13">
      <c r="A136" s="5"/>
      <c r="B136" s="15"/>
      <c r="C136" s="16"/>
      <c r="D136" s="6"/>
      <c r="E136" s="53"/>
      <c r="F136" s="53"/>
      <c r="G136" s="93"/>
      <c r="H136" s="93"/>
      <c r="I136" s="93"/>
      <c r="J136" s="93"/>
      <c r="K136" s="7"/>
      <c r="L136" s="7"/>
      <c r="M136" s="3"/>
    </row>
    <row r="137" spans="1:13">
      <c r="A137" s="5"/>
      <c r="B137" s="15"/>
      <c r="C137" s="16"/>
      <c r="D137" s="6"/>
      <c r="E137" s="53"/>
      <c r="F137" s="53"/>
      <c r="G137" s="93"/>
      <c r="H137" s="93"/>
      <c r="I137" s="93"/>
      <c r="J137" s="93"/>
      <c r="K137" s="7"/>
      <c r="L137" s="7"/>
      <c r="M137" s="3"/>
    </row>
    <row r="138" spans="1:13">
      <c r="A138" s="5"/>
      <c r="B138" s="15"/>
      <c r="C138" s="16"/>
      <c r="D138" s="6"/>
      <c r="E138" s="53"/>
      <c r="F138" s="53"/>
      <c r="G138" s="93"/>
      <c r="H138" s="93"/>
      <c r="I138" s="93"/>
      <c r="J138" s="93"/>
      <c r="K138" s="7"/>
      <c r="L138" s="7"/>
      <c r="M138" s="3"/>
    </row>
    <row r="139" spans="1:13">
      <c r="A139" s="5"/>
      <c r="B139" s="15"/>
      <c r="C139" s="16"/>
      <c r="D139" s="6"/>
      <c r="E139" s="53"/>
      <c r="F139" s="53"/>
      <c r="G139" s="93"/>
      <c r="H139" s="93"/>
      <c r="I139" s="93"/>
      <c r="J139" s="93"/>
      <c r="K139" s="7"/>
      <c r="L139" s="7"/>
      <c r="M139" s="3"/>
    </row>
    <row r="140" spans="1:13">
      <c r="A140" s="5"/>
      <c r="B140" s="15"/>
      <c r="C140" s="16" t="s">
        <v>23</v>
      </c>
      <c r="D140" s="6" t="s">
        <v>23</v>
      </c>
      <c r="E140" s="53" t="s">
        <v>23</v>
      </c>
      <c r="F140" s="53" t="s">
        <v>23</v>
      </c>
      <c r="G140" s="93" t="s">
        <v>23</v>
      </c>
      <c r="H140" s="93" t="s">
        <v>23</v>
      </c>
      <c r="I140" s="93"/>
      <c r="J140" s="93"/>
      <c r="K140" s="7"/>
      <c r="L140" s="7"/>
      <c r="M140" s="3"/>
    </row>
    <row r="141" spans="1:13">
      <c r="A141" s="5"/>
      <c r="B141" s="15"/>
      <c r="D141" s="7"/>
      <c r="E141" s="53"/>
      <c r="F141" s="53"/>
      <c r="G141" s="53"/>
      <c r="H141" s="53"/>
      <c r="I141" s="53"/>
      <c r="J141" s="53"/>
      <c r="K141" s="7"/>
      <c r="L141" s="7"/>
      <c r="M141" s="3"/>
    </row>
    <row r="142" spans="1:13">
      <c r="A142" s="5"/>
      <c r="B142" s="15"/>
      <c r="C142" s="16"/>
      <c r="D142" s="6"/>
      <c r="E142" s="53"/>
      <c r="F142" s="53"/>
      <c r="G142" s="93"/>
      <c r="H142" s="93"/>
      <c r="I142" s="93"/>
      <c r="J142" s="93"/>
      <c r="K142" s="7"/>
      <c r="L142" s="7"/>
      <c r="M142" s="3"/>
    </row>
    <row r="143" spans="1:13">
      <c r="A143" s="5"/>
      <c r="B143" s="15"/>
      <c r="C143" s="16"/>
      <c r="D143" s="6"/>
      <c r="E143" s="53"/>
      <c r="F143" s="53"/>
      <c r="G143" s="93"/>
      <c r="H143" s="93"/>
      <c r="I143" s="93"/>
      <c r="J143" s="93"/>
      <c r="K143" s="7"/>
      <c r="L143" s="7"/>
      <c r="M143" s="3"/>
    </row>
    <row r="144" spans="1:13">
      <c r="A144" s="5"/>
      <c r="B144" s="15"/>
      <c r="C144" s="16"/>
      <c r="D144" s="6"/>
      <c r="E144" s="53"/>
      <c r="F144" s="53"/>
      <c r="G144" s="93"/>
      <c r="H144" s="93"/>
      <c r="I144" s="93"/>
      <c r="J144" s="93"/>
      <c r="K144" s="7"/>
      <c r="L144" s="7"/>
      <c r="M144" s="3"/>
    </row>
    <row r="145" spans="1:13">
      <c r="A145" s="5"/>
      <c r="B145" s="15"/>
      <c r="C145" s="16"/>
      <c r="D145" s="6"/>
      <c r="E145" s="53"/>
      <c r="F145" s="53"/>
      <c r="G145" s="93"/>
      <c r="H145" s="93"/>
      <c r="I145" s="93"/>
      <c r="J145" s="93"/>
      <c r="K145" s="7"/>
      <c r="L145" s="7"/>
      <c r="M145" s="3"/>
    </row>
    <row r="146" spans="1:13">
      <c r="A146" s="5"/>
      <c r="B146" s="15"/>
      <c r="C146" s="16"/>
      <c r="D146" s="6"/>
      <c r="E146" s="53"/>
      <c r="F146" s="53"/>
      <c r="G146" s="93"/>
      <c r="H146" s="93"/>
      <c r="I146" s="93"/>
      <c r="J146" s="93"/>
      <c r="K146" s="7"/>
      <c r="L146" s="7"/>
      <c r="M146" s="3"/>
    </row>
    <row r="147" spans="1:13">
      <c r="A147" s="109" t="s">
        <v>24</v>
      </c>
      <c r="B147" s="109"/>
      <c r="C147" s="109"/>
      <c r="D147" s="11"/>
      <c r="E147" s="88">
        <f>SUM(E130:E146)</f>
        <v>712657</v>
      </c>
      <c r="F147" s="88">
        <f>SUM(F130:F146)</f>
        <v>863693</v>
      </c>
      <c r="G147" s="110" t="s">
        <v>25</v>
      </c>
      <c r="H147" s="111"/>
      <c r="I147" s="76"/>
      <c r="J147" s="76"/>
      <c r="K147" s="12"/>
      <c r="L147" s="12"/>
      <c r="M147" s="12"/>
    </row>
    <row r="148" spans="1:13">
      <c r="F148" s="10" t="s">
        <v>26</v>
      </c>
      <c r="G148" s="10"/>
      <c r="H148" s="10" t="s">
        <v>27</v>
      </c>
      <c r="I148" s="10"/>
      <c r="J148" s="10"/>
      <c r="K148" s="10"/>
      <c r="L148" s="10" t="s">
        <v>28</v>
      </c>
      <c r="M148" s="10"/>
    </row>
    <row r="149" spans="1:13">
      <c r="A149" s="112" t="s">
        <v>91</v>
      </c>
      <c r="B149" s="112"/>
      <c r="C149" s="112"/>
      <c r="D149" s="112"/>
      <c r="E149" s="112"/>
      <c r="F149" s="112"/>
      <c r="G149" s="112"/>
      <c r="H149" s="112"/>
      <c r="I149" s="112"/>
      <c r="J149" s="112"/>
      <c r="K149" s="112"/>
      <c r="L149" s="112"/>
      <c r="M149" s="112"/>
    </row>
    <row r="150" spans="1:13">
      <c r="A150" s="77"/>
      <c r="B150" s="31"/>
      <c r="C150" s="31"/>
      <c r="D150" s="31"/>
      <c r="E150" s="31"/>
      <c r="F150" s="31"/>
      <c r="G150" s="31"/>
      <c r="H150" s="78"/>
      <c r="I150" s="78"/>
      <c r="J150" s="125" t="s">
        <v>92</v>
      </c>
      <c r="K150" s="125"/>
      <c r="L150" s="125"/>
      <c r="M150" s="125"/>
    </row>
    <row r="151" spans="1:13">
      <c r="A151" s="2" t="s">
        <v>63</v>
      </c>
      <c r="B151" s="2"/>
      <c r="C151" s="31"/>
      <c r="D151" s="31"/>
      <c r="E151" s="31"/>
      <c r="F151" s="31"/>
      <c r="G151" s="31"/>
      <c r="H151" s="122" t="s">
        <v>64</v>
      </c>
      <c r="I151" s="122"/>
      <c r="J151" s="122"/>
      <c r="K151" s="122"/>
      <c r="L151" s="122"/>
      <c r="M151" s="122"/>
    </row>
    <row r="152" spans="1:13">
      <c r="A152" s="79" t="s">
        <v>98</v>
      </c>
      <c r="B152" s="2"/>
      <c r="C152" s="31"/>
      <c r="D152" s="31"/>
      <c r="E152" s="31"/>
      <c r="F152" s="31"/>
      <c r="G152" s="31"/>
      <c r="H152" s="31"/>
      <c r="I152" s="31"/>
      <c r="J152" s="31"/>
      <c r="K152" s="30"/>
      <c r="L152" s="30"/>
      <c r="M152" s="30"/>
    </row>
    <row r="153" spans="1:13">
      <c r="A153" s="9" t="s">
        <v>65</v>
      </c>
      <c r="B153" s="32"/>
      <c r="C153" s="117" t="s">
        <v>66</v>
      </c>
      <c r="D153" s="117"/>
      <c r="E153" s="117"/>
      <c r="F153" s="117"/>
      <c r="G153" s="117"/>
      <c r="H153" s="117"/>
      <c r="I153" s="117"/>
      <c r="J153" s="117"/>
      <c r="K153" s="117"/>
      <c r="L153" s="117"/>
      <c r="M153" s="118"/>
    </row>
    <row r="154" spans="1:13">
      <c r="A154" s="35" t="s">
        <v>67</v>
      </c>
      <c r="B154" s="36"/>
      <c r="C154" s="43" t="s">
        <v>3</v>
      </c>
      <c r="D154" s="37" t="s">
        <v>68</v>
      </c>
      <c r="E154" s="37"/>
      <c r="F154" s="37"/>
      <c r="G154" s="37"/>
      <c r="H154" s="37"/>
      <c r="I154" s="37"/>
      <c r="J154" s="37"/>
      <c r="K154" s="31"/>
      <c r="L154" s="31"/>
      <c r="M154" s="62"/>
    </row>
    <row r="155" spans="1:13">
      <c r="A155" s="119" t="s">
        <v>69</v>
      </c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1"/>
    </row>
    <row r="156" spans="1:13" ht="20.25" customHeight="1">
      <c r="A156" s="113" t="s">
        <v>70</v>
      </c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  <c r="L156" s="114"/>
      <c r="M156" s="115"/>
    </row>
    <row r="157" spans="1:13">
      <c r="A157" s="116" t="s">
        <v>9</v>
      </c>
      <c r="B157" s="116"/>
      <c r="C157" s="116"/>
      <c r="D157" s="116"/>
      <c r="E157" s="116"/>
      <c r="F157" s="116"/>
      <c r="G157" s="116"/>
      <c r="H157" s="116"/>
      <c r="I157" s="116"/>
      <c r="J157" s="116"/>
      <c r="K157" s="116"/>
      <c r="L157" s="116"/>
      <c r="M157" s="116"/>
    </row>
    <row r="158" spans="1:13">
      <c r="A158" s="107" t="s">
        <v>10</v>
      </c>
      <c r="B158" s="107"/>
      <c r="C158" s="108" t="s">
        <v>93</v>
      </c>
      <c r="D158" s="108" t="s">
        <v>94</v>
      </c>
      <c r="E158" s="107" t="s">
        <v>11</v>
      </c>
      <c r="F158" s="107"/>
      <c r="G158" s="107" t="s">
        <v>10</v>
      </c>
      <c r="H158" s="107"/>
      <c r="I158" s="107"/>
      <c r="J158" s="107"/>
      <c r="K158" s="107" t="s">
        <v>12</v>
      </c>
      <c r="L158" s="107"/>
      <c r="M158" s="107"/>
    </row>
    <row r="159" spans="1:13">
      <c r="A159" s="104" t="s">
        <v>13</v>
      </c>
      <c r="B159" s="104" t="s">
        <v>14</v>
      </c>
      <c r="C159" s="108"/>
      <c r="D159" s="108"/>
      <c r="E159" s="104" t="s">
        <v>15</v>
      </c>
      <c r="F159" s="104" t="s">
        <v>95</v>
      </c>
      <c r="G159" s="105" t="s">
        <v>96</v>
      </c>
      <c r="H159" s="105"/>
      <c r="I159" s="105" t="s">
        <v>97</v>
      </c>
      <c r="J159" s="105"/>
      <c r="K159" s="106" t="s">
        <v>18</v>
      </c>
      <c r="L159" s="106" t="s">
        <v>19</v>
      </c>
      <c r="M159" s="106" t="s">
        <v>20</v>
      </c>
    </row>
    <row r="160" spans="1:13">
      <c r="A160" s="104"/>
      <c r="B160" s="104"/>
      <c r="C160" s="108"/>
      <c r="D160" s="108"/>
      <c r="E160" s="104"/>
      <c r="F160" s="104"/>
      <c r="G160" s="13" t="s">
        <v>16</v>
      </c>
      <c r="H160" s="13" t="s">
        <v>17</v>
      </c>
      <c r="I160" s="13" t="s">
        <v>16</v>
      </c>
      <c r="J160" s="13" t="s">
        <v>17</v>
      </c>
      <c r="K160" s="106"/>
      <c r="L160" s="106"/>
      <c r="M160" s="106"/>
    </row>
    <row r="161" spans="1:13" ht="51.75" customHeight="1">
      <c r="A161" s="63">
        <v>1</v>
      </c>
      <c r="B161" s="69" t="s">
        <v>71</v>
      </c>
      <c r="C161" s="48" t="s">
        <v>48</v>
      </c>
      <c r="D161" s="65">
        <v>5.9200000000000003E-2</v>
      </c>
      <c r="E161" s="94">
        <v>12911</v>
      </c>
      <c r="F161" s="94">
        <v>42091</v>
      </c>
      <c r="G161" s="95">
        <v>5</v>
      </c>
      <c r="H161" s="96">
        <v>10</v>
      </c>
      <c r="I161" s="96">
        <v>10</v>
      </c>
      <c r="J161" s="96">
        <v>15</v>
      </c>
      <c r="K161" s="68"/>
      <c r="L161" s="68"/>
      <c r="M161" s="67"/>
    </row>
    <row r="162" spans="1:13" ht="17.25" customHeight="1">
      <c r="A162" s="63"/>
      <c r="B162" s="69"/>
      <c r="C162" s="48"/>
      <c r="D162" s="65"/>
      <c r="E162" s="94"/>
      <c r="F162" s="94"/>
      <c r="G162" s="95"/>
      <c r="H162" s="96"/>
      <c r="I162" s="96"/>
      <c r="J162" s="96"/>
      <c r="K162" s="68"/>
      <c r="L162" s="68"/>
      <c r="M162" s="67"/>
    </row>
    <row r="163" spans="1:13" ht="56.25" customHeight="1">
      <c r="A163" s="63">
        <v>2</v>
      </c>
      <c r="B163" s="72" t="s">
        <v>72</v>
      </c>
      <c r="C163" s="68" t="s">
        <v>48</v>
      </c>
      <c r="D163" s="65">
        <v>5.9200000000000003E-2</v>
      </c>
      <c r="E163" s="94">
        <v>12911</v>
      </c>
      <c r="F163" s="94">
        <v>42091</v>
      </c>
      <c r="G163" s="95">
        <v>30</v>
      </c>
      <c r="H163" s="97">
        <v>43</v>
      </c>
      <c r="I163" s="97">
        <v>60</v>
      </c>
      <c r="J163" s="97">
        <v>74</v>
      </c>
      <c r="K163" s="68"/>
      <c r="L163" s="68"/>
      <c r="M163" s="67"/>
    </row>
    <row r="164" spans="1:13">
      <c r="A164" s="63"/>
      <c r="B164" s="64"/>
      <c r="C164" s="48"/>
      <c r="D164" s="65"/>
      <c r="E164" s="66"/>
      <c r="F164" s="94"/>
      <c r="G164" s="95"/>
      <c r="H164" s="97"/>
      <c r="I164" s="97"/>
      <c r="J164" s="97"/>
      <c r="K164" s="68"/>
      <c r="L164" s="68"/>
      <c r="M164" s="67"/>
    </row>
    <row r="165" spans="1:13">
      <c r="A165" s="70"/>
      <c r="B165" s="68"/>
      <c r="C165" s="68"/>
      <c r="D165" s="68"/>
      <c r="E165" s="98"/>
      <c r="F165" s="98"/>
      <c r="G165" s="97"/>
      <c r="H165" s="97"/>
      <c r="I165" s="97"/>
      <c r="J165" s="97"/>
      <c r="K165" s="68"/>
      <c r="L165" s="68"/>
      <c r="M165" s="67"/>
    </row>
    <row r="166" spans="1:13">
      <c r="A166" s="70"/>
      <c r="B166" s="68"/>
      <c r="C166" s="68"/>
      <c r="D166" s="73"/>
      <c r="E166" s="98"/>
      <c r="F166" s="98"/>
      <c r="G166" s="97"/>
      <c r="H166" s="97"/>
      <c r="I166" s="97"/>
      <c r="J166" s="97"/>
      <c r="K166" s="68"/>
      <c r="L166" s="68"/>
      <c r="M166" s="67"/>
    </row>
    <row r="167" spans="1:13" ht="13.5" customHeight="1">
      <c r="A167" s="70"/>
      <c r="B167" s="68"/>
      <c r="C167" s="68"/>
      <c r="D167" s="68"/>
      <c r="E167" s="98"/>
      <c r="F167" s="98"/>
      <c r="G167" s="97"/>
      <c r="H167" s="97"/>
      <c r="I167" s="97"/>
      <c r="J167" s="97"/>
      <c r="K167" s="68"/>
      <c r="L167" s="68"/>
      <c r="M167" s="67"/>
    </row>
    <row r="168" spans="1:13">
      <c r="A168" s="70"/>
      <c r="B168" s="68"/>
      <c r="C168" s="68"/>
      <c r="D168" s="68"/>
      <c r="E168" s="98"/>
      <c r="F168" s="98"/>
      <c r="G168" s="97"/>
      <c r="H168" s="97"/>
      <c r="I168" s="97"/>
      <c r="J168" s="97"/>
      <c r="K168" s="68"/>
      <c r="L168" s="68"/>
      <c r="M168" s="67"/>
    </row>
    <row r="169" spans="1:13" ht="19.5" customHeight="1">
      <c r="A169" s="70"/>
      <c r="B169" s="68"/>
      <c r="C169" s="68"/>
      <c r="D169" s="68"/>
      <c r="E169" s="98"/>
      <c r="F169" s="98"/>
      <c r="G169" s="97"/>
      <c r="H169" s="97"/>
      <c r="I169" s="97"/>
      <c r="J169" s="97"/>
      <c r="K169" s="68"/>
      <c r="L169" s="68"/>
      <c r="M169" s="67"/>
    </row>
    <row r="170" spans="1:13">
      <c r="A170" s="70"/>
      <c r="B170" s="68"/>
      <c r="C170" s="68"/>
      <c r="D170" s="68"/>
      <c r="E170" s="98"/>
      <c r="F170" s="98"/>
      <c r="G170" s="97"/>
      <c r="H170" s="97"/>
      <c r="I170" s="97"/>
      <c r="J170" s="97"/>
      <c r="K170" s="68"/>
      <c r="L170" s="68"/>
      <c r="M170" s="67"/>
    </row>
    <row r="171" spans="1:13" ht="17.25" customHeight="1">
      <c r="A171" s="70"/>
      <c r="B171" s="68"/>
      <c r="C171" s="68"/>
      <c r="D171" s="68"/>
      <c r="E171" s="98"/>
      <c r="F171" s="98"/>
      <c r="G171" s="97"/>
      <c r="H171" s="97"/>
      <c r="I171" s="97"/>
      <c r="J171" s="97"/>
      <c r="K171" s="68"/>
      <c r="L171" s="68"/>
      <c r="M171" s="67"/>
    </row>
    <row r="172" spans="1:13">
      <c r="A172" s="70"/>
      <c r="B172" s="68"/>
      <c r="C172" s="68"/>
      <c r="D172" s="68"/>
      <c r="E172" s="98"/>
      <c r="F172" s="98"/>
      <c r="G172" s="97"/>
      <c r="H172" s="97"/>
      <c r="I172" s="97"/>
      <c r="J172" s="97"/>
      <c r="K172" s="68"/>
      <c r="L172" s="68"/>
      <c r="M172" s="67"/>
    </row>
    <row r="173" spans="1:13">
      <c r="A173" s="70"/>
      <c r="B173" s="68"/>
      <c r="C173" s="68"/>
      <c r="D173" s="68"/>
      <c r="E173" s="98"/>
      <c r="F173" s="98"/>
      <c r="G173" s="97"/>
      <c r="H173" s="97"/>
      <c r="I173" s="97"/>
      <c r="J173" s="97"/>
      <c r="K173" s="68"/>
      <c r="L173" s="68"/>
      <c r="M173" s="67"/>
    </row>
    <row r="174" spans="1:13">
      <c r="A174" s="70"/>
      <c r="B174" s="68"/>
      <c r="C174" s="68"/>
      <c r="D174" s="68"/>
      <c r="E174" s="98"/>
      <c r="F174" s="98"/>
      <c r="G174" s="97"/>
      <c r="H174" s="97"/>
      <c r="I174" s="97"/>
      <c r="J174" s="97"/>
      <c r="K174" s="68"/>
      <c r="L174" s="68"/>
      <c r="M174" s="67"/>
    </row>
    <row r="175" spans="1:13">
      <c r="A175" s="109" t="s">
        <v>24</v>
      </c>
      <c r="B175" s="109"/>
      <c r="C175" s="109"/>
      <c r="D175" s="74"/>
      <c r="E175" s="88">
        <f>SUM(E161:E174)</f>
        <v>25822</v>
      </c>
      <c r="F175" s="88">
        <f>SUM(F161:F174)</f>
        <v>84182</v>
      </c>
      <c r="G175" s="58"/>
      <c r="H175" s="71"/>
      <c r="I175" s="71"/>
      <c r="J175" s="71"/>
      <c r="K175" s="12"/>
      <c r="L175" s="12"/>
      <c r="M175" s="12"/>
    </row>
    <row r="176" spans="1:13">
      <c r="B176"/>
      <c r="C176"/>
      <c r="F176" s="10" t="s">
        <v>26</v>
      </c>
      <c r="G176" s="10"/>
      <c r="H176" s="10" t="s">
        <v>27</v>
      </c>
      <c r="I176" s="10"/>
      <c r="J176" s="10"/>
      <c r="K176" s="10"/>
      <c r="L176" s="10" t="s">
        <v>28</v>
      </c>
      <c r="M176" s="10"/>
    </row>
    <row r="177" spans="1:13">
      <c r="A177" s="112" t="s">
        <v>91</v>
      </c>
      <c r="B177" s="112"/>
      <c r="C177" s="112"/>
      <c r="D177" s="112"/>
      <c r="E177" s="112"/>
      <c r="F177" s="112"/>
      <c r="G177" s="112"/>
      <c r="H177" s="112"/>
      <c r="I177" s="112"/>
      <c r="J177" s="112"/>
      <c r="K177" s="112"/>
      <c r="L177" s="112"/>
      <c r="M177" s="112"/>
    </row>
    <row r="178" spans="1:13">
      <c r="A178" s="77"/>
      <c r="B178" s="31"/>
      <c r="C178" s="31"/>
      <c r="D178" s="31"/>
      <c r="E178" s="31"/>
      <c r="F178" s="31"/>
      <c r="G178" s="31"/>
      <c r="H178" s="78"/>
      <c r="I178" s="78"/>
      <c r="J178" s="125" t="s">
        <v>92</v>
      </c>
      <c r="K178" s="125"/>
      <c r="L178" s="125"/>
      <c r="M178" s="125"/>
    </row>
    <row r="179" spans="1:13">
      <c r="A179" s="2" t="s">
        <v>0</v>
      </c>
      <c r="B179" s="2"/>
      <c r="C179" s="31"/>
      <c r="D179" s="31"/>
      <c r="E179" s="31"/>
      <c r="F179" s="31"/>
      <c r="G179" s="31"/>
      <c r="H179" s="122" t="s">
        <v>73</v>
      </c>
      <c r="I179" s="122"/>
      <c r="J179" s="122"/>
      <c r="K179" s="122"/>
      <c r="L179" s="122"/>
      <c r="M179" s="122"/>
    </row>
    <row r="180" spans="1:13">
      <c r="A180" s="79" t="s">
        <v>98</v>
      </c>
      <c r="B180" s="2"/>
      <c r="C180" s="31"/>
      <c r="D180" s="31"/>
      <c r="E180" s="31"/>
      <c r="F180" s="31"/>
      <c r="G180" s="31"/>
      <c r="H180" s="31"/>
      <c r="I180" s="31"/>
      <c r="J180" s="31"/>
      <c r="K180" s="30"/>
      <c r="L180" s="30"/>
      <c r="M180" s="30"/>
    </row>
    <row r="181" spans="1:13">
      <c r="A181" s="9" t="s">
        <v>74</v>
      </c>
      <c r="B181" s="32"/>
      <c r="C181" s="117" t="s">
        <v>66</v>
      </c>
      <c r="D181" s="117"/>
      <c r="E181" s="117"/>
      <c r="F181" s="117"/>
      <c r="G181" s="117"/>
      <c r="H181" s="117"/>
      <c r="I181" s="117"/>
      <c r="J181" s="117"/>
      <c r="K181" s="117"/>
      <c r="L181" s="117"/>
      <c r="M181" s="118"/>
    </row>
    <row r="182" spans="1:13">
      <c r="A182" s="35" t="s">
        <v>75</v>
      </c>
      <c r="B182" s="36"/>
      <c r="C182" s="123" t="s">
        <v>76</v>
      </c>
      <c r="D182" s="123"/>
      <c r="E182" s="123"/>
      <c r="F182" s="123"/>
      <c r="G182" s="123"/>
      <c r="H182" s="123"/>
      <c r="I182" s="123"/>
      <c r="J182" s="123"/>
      <c r="K182" s="123"/>
      <c r="L182" s="123"/>
      <c r="M182" s="124"/>
    </row>
    <row r="183" spans="1:13">
      <c r="A183" s="119" t="s">
        <v>7</v>
      </c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1"/>
    </row>
    <row r="184" spans="1:13" ht="18" customHeight="1">
      <c r="A184" s="113" t="s">
        <v>89</v>
      </c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5"/>
    </row>
    <row r="185" spans="1:13">
      <c r="A185" s="116" t="s">
        <v>9</v>
      </c>
      <c r="B185" s="116"/>
      <c r="C185" s="116"/>
      <c r="D185" s="116"/>
      <c r="E185" s="116"/>
      <c r="F185" s="116"/>
      <c r="G185" s="116"/>
      <c r="H185" s="116"/>
      <c r="I185" s="116"/>
      <c r="J185" s="116"/>
      <c r="K185" s="116"/>
      <c r="L185" s="116"/>
      <c r="M185" s="116"/>
    </row>
    <row r="186" spans="1:13">
      <c r="A186" s="107" t="s">
        <v>10</v>
      </c>
      <c r="B186" s="107"/>
      <c r="C186" s="108" t="s">
        <v>93</v>
      </c>
      <c r="D186" s="108" t="s">
        <v>94</v>
      </c>
      <c r="E186" s="107" t="s">
        <v>11</v>
      </c>
      <c r="F186" s="107"/>
      <c r="G186" s="107" t="s">
        <v>10</v>
      </c>
      <c r="H186" s="107"/>
      <c r="I186" s="107"/>
      <c r="J186" s="107"/>
      <c r="K186" s="107" t="s">
        <v>12</v>
      </c>
      <c r="L186" s="107"/>
      <c r="M186" s="107"/>
    </row>
    <row r="187" spans="1:13">
      <c r="A187" s="104" t="s">
        <v>13</v>
      </c>
      <c r="B187" s="104" t="s">
        <v>14</v>
      </c>
      <c r="C187" s="108"/>
      <c r="D187" s="108"/>
      <c r="E187" s="104" t="s">
        <v>15</v>
      </c>
      <c r="F187" s="104" t="s">
        <v>95</v>
      </c>
      <c r="G187" s="105" t="s">
        <v>96</v>
      </c>
      <c r="H187" s="105"/>
      <c r="I187" s="105" t="s">
        <v>97</v>
      </c>
      <c r="J187" s="105"/>
      <c r="K187" s="106" t="s">
        <v>18</v>
      </c>
      <c r="L187" s="106" t="s">
        <v>19</v>
      </c>
      <c r="M187" s="106" t="s">
        <v>20</v>
      </c>
    </row>
    <row r="188" spans="1:13">
      <c r="A188" s="104"/>
      <c r="B188" s="104"/>
      <c r="C188" s="108"/>
      <c r="D188" s="108"/>
      <c r="E188" s="104"/>
      <c r="F188" s="104"/>
      <c r="G188" s="13" t="s">
        <v>16</v>
      </c>
      <c r="H188" s="13" t="s">
        <v>17</v>
      </c>
      <c r="I188" s="13" t="s">
        <v>16</v>
      </c>
      <c r="J188" s="13" t="s">
        <v>17</v>
      </c>
      <c r="K188" s="106"/>
      <c r="L188" s="106"/>
      <c r="M188" s="106"/>
    </row>
    <row r="189" spans="1:13" ht="19.5" customHeight="1">
      <c r="A189" s="40">
        <v>1</v>
      </c>
      <c r="B189" s="80" t="s">
        <v>90</v>
      </c>
      <c r="C189" s="24" t="s">
        <v>22</v>
      </c>
      <c r="D189" s="54">
        <v>0.02</v>
      </c>
      <c r="E189" s="82">
        <v>4304</v>
      </c>
      <c r="F189" s="82">
        <v>14030</v>
      </c>
      <c r="G189" s="90">
        <v>1</v>
      </c>
      <c r="H189" s="99">
        <v>1</v>
      </c>
      <c r="I189" s="99">
        <v>2</v>
      </c>
      <c r="J189" s="99">
        <v>2</v>
      </c>
      <c r="K189" s="27"/>
      <c r="L189" s="27"/>
      <c r="M189" s="50"/>
    </row>
    <row r="190" spans="1:13">
      <c r="A190" s="5"/>
      <c r="B190" s="15"/>
      <c r="C190" s="16"/>
      <c r="D190" s="6"/>
      <c r="E190" s="83"/>
      <c r="F190" s="83"/>
      <c r="G190" s="100"/>
      <c r="H190" s="100"/>
      <c r="I190" s="100"/>
      <c r="J190" s="100"/>
      <c r="K190" s="7"/>
      <c r="L190" s="7"/>
      <c r="M190" s="3"/>
    </row>
    <row r="191" spans="1:13">
      <c r="A191" s="5"/>
      <c r="B191" s="15"/>
      <c r="C191" s="16"/>
      <c r="D191" s="6"/>
      <c r="E191" s="83"/>
      <c r="F191" s="83"/>
      <c r="G191" s="100"/>
      <c r="H191" s="100"/>
      <c r="I191" s="100"/>
      <c r="J191" s="100"/>
      <c r="K191" s="7"/>
      <c r="L191" s="7"/>
      <c r="M191" s="3"/>
    </row>
    <row r="192" spans="1:13">
      <c r="A192" s="5"/>
      <c r="B192" s="15"/>
      <c r="C192" s="16"/>
      <c r="D192" s="6"/>
      <c r="E192" s="83"/>
      <c r="F192" s="83"/>
      <c r="G192" s="100"/>
      <c r="H192" s="100"/>
      <c r="I192" s="100"/>
      <c r="J192" s="100"/>
      <c r="K192" s="7"/>
      <c r="L192" s="7"/>
      <c r="M192" s="3"/>
    </row>
    <row r="193" spans="1:13">
      <c r="A193" s="5"/>
      <c r="B193" s="15"/>
      <c r="C193" s="16"/>
      <c r="D193" s="6"/>
      <c r="E193" s="83"/>
      <c r="F193" s="83"/>
      <c r="G193" s="100"/>
      <c r="H193" s="100"/>
      <c r="I193" s="100"/>
      <c r="J193" s="100"/>
      <c r="K193" s="7"/>
      <c r="L193" s="7"/>
      <c r="M193" s="3"/>
    </row>
    <row r="194" spans="1:13">
      <c r="A194" s="5"/>
      <c r="B194" s="15"/>
      <c r="C194" s="16"/>
      <c r="D194" s="6"/>
      <c r="E194" s="83"/>
      <c r="F194" s="83"/>
      <c r="G194" s="100"/>
      <c r="H194" s="100"/>
      <c r="I194" s="100"/>
      <c r="J194" s="100"/>
      <c r="K194" s="7"/>
      <c r="L194" s="7"/>
      <c r="M194" s="3"/>
    </row>
    <row r="195" spans="1:13">
      <c r="A195" s="5"/>
      <c r="B195" s="15"/>
      <c r="C195" s="16"/>
      <c r="D195" s="6"/>
      <c r="E195" s="83"/>
      <c r="F195" s="83"/>
      <c r="G195" s="100"/>
      <c r="H195" s="100"/>
      <c r="I195" s="100"/>
      <c r="J195" s="100"/>
      <c r="K195" s="7"/>
      <c r="L195" s="7"/>
      <c r="M195" s="3"/>
    </row>
    <row r="196" spans="1:13" ht="13.5" customHeight="1">
      <c r="A196" s="5"/>
      <c r="B196" s="15"/>
      <c r="C196" s="16"/>
      <c r="D196" s="6"/>
      <c r="E196" s="83"/>
      <c r="F196" s="83"/>
      <c r="G196" s="100"/>
      <c r="H196" s="100"/>
      <c r="I196" s="100"/>
      <c r="J196" s="100"/>
      <c r="K196" s="7"/>
      <c r="L196" s="7"/>
      <c r="M196" s="3"/>
    </row>
    <row r="197" spans="1:13">
      <c r="A197" s="5"/>
      <c r="B197" s="15"/>
      <c r="C197" s="16"/>
      <c r="D197" s="6"/>
      <c r="E197" s="83"/>
      <c r="F197" s="83"/>
      <c r="G197" s="100"/>
      <c r="H197" s="100"/>
      <c r="I197" s="100"/>
      <c r="J197" s="100"/>
      <c r="K197" s="7"/>
      <c r="L197" s="7"/>
      <c r="M197" s="3"/>
    </row>
    <row r="198" spans="1:13">
      <c r="A198" s="5"/>
      <c r="B198" s="15"/>
      <c r="C198" s="16"/>
      <c r="D198" s="6"/>
      <c r="E198" s="83"/>
      <c r="F198" s="83"/>
      <c r="G198" s="100"/>
      <c r="H198" s="100"/>
      <c r="I198" s="100"/>
      <c r="J198" s="100"/>
      <c r="K198" s="7"/>
      <c r="L198" s="7"/>
      <c r="M198" s="3"/>
    </row>
    <row r="199" spans="1:13">
      <c r="A199" s="5"/>
      <c r="B199" s="15"/>
      <c r="C199" s="16" t="s">
        <v>23</v>
      </c>
      <c r="D199" s="6" t="s">
        <v>23</v>
      </c>
      <c r="E199" s="83" t="s">
        <v>23</v>
      </c>
      <c r="F199" s="83" t="s">
        <v>23</v>
      </c>
      <c r="G199" s="100" t="s">
        <v>23</v>
      </c>
      <c r="H199" s="100" t="s">
        <v>23</v>
      </c>
      <c r="I199" s="100"/>
      <c r="J199" s="100"/>
      <c r="K199" s="7"/>
      <c r="L199" s="7"/>
      <c r="M199" s="3"/>
    </row>
    <row r="200" spans="1:13">
      <c r="A200" s="5"/>
      <c r="B200" s="15"/>
      <c r="D200" s="7"/>
      <c r="E200" s="83"/>
      <c r="F200" s="83"/>
      <c r="G200" s="83"/>
      <c r="H200" s="83"/>
      <c r="I200" s="83"/>
      <c r="J200" s="83"/>
      <c r="K200" s="7"/>
      <c r="L200" s="7"/>
      <c r="M200" s="3"/>
    </row>
    <row r="201" spans="1:13">
      <c r="A201" s="5"/>
      <c r="B201" s="15"/>
      <c r="C201" s="16"/>
      <c r="D201" s="6"/>
      <c r="E201" s="83"/>
      <c r="F201" s="83"/>
      <c r="G201" s="100"/>
      <c r="H201" s="100"/>
      <c r="I201" s="100"/>
      <c r="J201" s="100"/>
      <c r="K201" s="7"/>
      <c r="L201" s="7"/>
      <c r="M201" s="3"/>
    </row>
    <row r="202" spans="1:13">
      <c r="A202" s="5"/>
      <c r="B202" s="15"/>
      <c r="C202" s="16"/>
      <c r="D202" s="6"/>
      <c r="E202" s="83"/>
      <c r="F202" s="83"/>
      <c r="G202" s="100"/>
      <c r="H202" s="100"/>
      <c r="I202" s="100"/>
      <c r="J202" s="100"/>
      <c r="K202" s="7"/>
      <c r="L202" s="7"/>
      <c r="M202" s="3"/>
    </row>
    <row r="203" spans="1:13">
      <c r="A203" s="5"/>
      <c r="B203" s="15"/>
      <c r="C203" s="16"/>
      <c r="D203" s="6"/>
      <c r="E203" s="83"/>
      <c r="F203" s="83"/>
      <c r="G203" s="100"/>
      <c r="H203" s="100"/>
      <c r="I203" s="100"/>
      <c r="J203" s="100"/>
      <c r="K203" s="7"/>
      <c r="L203" s="7"/>
      <c r="M203" s="3"/>
    </row>
    <row r="204" spans="1:13">
      <c r="A204" s="5"/>
      <c r="B204" s="15"/>
      <c r="C204" s="16"/>
      <c r="D204" s="6"/>
      <c r="E204" s="83"/>
      <c r="F204" s="83"/>
      <c r="G204" s="100"/>
      <c r="H204" s="100"/>
      <c r="I204" s="100"/>
      <c r="J204" s="100"/>
      <c r="K204" s="7"/>
      <c r="L204" s="7"/>
      <c r="M204" s="3"/>
    </row>
    <row r="205" spans="1:13">
      <c r="A205" s="5"/>
      <c r="B205" s="15"/>
      <c r="D205" s="7"/>
      <c r="E205" s="83"/>
      <c r="F205" s="83"/>
      <c r="G205" s="83"/>
      <c r="H205" s="83"/>
      <c r="I205" s="83"/>
      <c r="J205" s="83"/>
      <c r="K205" s="7"/>
      <c r="L205" s="7"/>
      <c r="M205" s="3"/>
    </row>
    <row r="206" spans="1:13">
      <c r="A206" s="5"/>
      <c r="B206" s="15"/>
      <c r="C206" s="16"/>
      <c r="D206" s="6"/>
      <c r="E206" s="83"/>
      <c r="F206" s="83"/>
      <c r="G206" s="100"/>
      <c r="H206" s="100"/>
      <c r="I206" s="100"/>
      <c r="J206" s="100"/>
      <c r="K206" s="7"/>
      <c r="L206" s="7"/>
      <c r="M206" s="3"/>
    </row>
    <row r="207" spans="1:13">
      <c r="A207" s="5"/>
      <c r="B207" s="15"/>
      <c r="C207" s="16"/>
      <c r="D207" s="6"/>
      <c r="E207" s="83"/>
      <c r="F207" s="83"/>
      <c r="G207" s="100"/>
      <c r="H207" s="100"/>
      <c r="I207" s="100"/>
      <c r="J207" s="100"/>
      <c r="K207" s="7"/>
      <c r="L207" s="7"/>
      <c r="M207" s="3"/>
    </row>
    <row r="208" spans="1:13">
      <c r="A208" s="5"/>
      <c r="B208" s="15"/>
      <c r="C208" s="16"/>
      <c r="D208" s="6"/>
      <c r="E208" s="83"/>
      <c r="F208" s="83"/>
      <c r="G208" s="100"/>
      <c r="H208" s="100"/>
      <c r="I208" s="100"/>
      <c r="J208" s="100"/>
      <c r="K208" s="7"/>
      <c r="L208" s="7"/>
      <c r="M208" s="3"/>
    </row>
    <row r="209" spans="1:13">
      <c r="A209" s="109" t="s">
        <v>24</v>
      </c>
      <c r="B209" s="109"/>
      <c r="C209" s="109"/>
      <c r="D209" s="11"/>
      <c r="E209" s="88">
        <f>SUM(E189:E208)</f>
        <v>4304</v>
      </c>
      <c r="F209" s="88">
        <f>SUM(F189:F208)</f>
        <v>14030</v>
      </c>
      <c r="G209" s="110" t="s">
        <v>25</v>
      </c>
      <c r="H209" s="111"/>
      <c r="I209" s="76"/>
      <c r="J209" s="76"/>
      <c r="K209" s="12"/>
      <c r="L209" s="12"/>
      <c r="M209" s="12"/>
    </row>
    <row r="210" spans="1:13">
      <c r="F210" s="10" t="s">
        <v>26</v>
      </c>
      <c r="G210" s="10"/>
      <c r="H210" s="10" t="s">
        <v>27</v>
      </c>
      <c r="I210" s="10"/>
      <c r="J210" s="10"/>
      <c r="K210" s="10"/>
      <c r="L210" s="10" t="s">
        <v>28</v>
      </c>
      <c r="M210" s="10"/>
    </row>
    <row r="211" spans="1:13">
      <c r="A211" s="112" t="s">
        <v>91</v>
      </c>
      <c r="B211" s="112"/>
      <c r="C211" s="112"/>
      <c r="D211" s="112"/>
      <c r="E211" s="112"/>
      <c r="F211" s="112"/>
      <c r="G211" s="112"/>
      <c r="H211" s="112"/>
      <c r="I211" s="112"/>
      <c r="J211" s="112"/>
      <c r="K211" s="112"/>
      <c r="L211" s="112"/>
      <c r="M211" s="112"/>
    </row>
    <row r="212" spans="1:13">
      <c r="A212" s="77"/>
      <c r="B212" s="31"/>
      <c r="C212" s="31"/>
      <c r="D212" s="31"/>
      <c r="E212" s="31"/>
      <c r="F212" s="31"/>
      <c r="G212" s="31"/>
      <c r="H212" s="78"/>
      <c r="I212" s="78"/>
      <c r="J212" s="125" t="s">
        <v>92</v>
      </c>
      <c r="K212" s="125"/>
      <c r="L212" s="125"/>
      <c r="M212" s="125"/>
    </row>
    <row r="213" spans="1:13">
      <c r="A213" s="2" t="s">
        <v>0</v>
      </c>
      <c r="B213" s="2"/>
      <c r="C213" s="31"/>
      <c r="D213" s="31"/>
      <c r="E213" s="31"/>
      <c r="F213" s="31"/>
      <c r="G213" s="31"/>
      <c r="H213" s="122" t="s">
        <v>77</v>
      </c>
      <c r="I213" s="122"/>
      <c r="J213" s="122"/>
      <c r="K213" s="122"/>
      <c r="L213" s="122"/>
      <c r="M213" s="122"/>
    </row>
    <row r="214" spans="1:13">
      <c r="A214" s="79" t="s">
        <v>98</v>
      </c>
      <c r="B214" s="2"/>
      <c r="C214" s="31"/>
      <c r="D214" s="31"/>
      <c r="E214" s="31"/>
      <c r="F214" s="31"/>
      <c r="G214" s="31"/>
      <c r="H214" s="31"/>
      <c r="I214" s="31"/>
      <c r="J214" s="31"/>
      <c r="K214" s="30"/>
      <c r="L214" s="30"/>
      <c r="M214" s="30"/>
    </row>
    <row r="215" spans="1:13">
      <c r="A215" s="9" t="s">
        <v>74</v>
      </c>
      <c r="B215" s="32"/>
      <c r="C215" s="117" t="s">
        <v>78</v>
      </c>
      <c r="D215" s="117"/>
      <c r="E215" s="117"/>
      <c r="F215" s="117"/>
      <c r="G215" s="117"/>
      <c r="H215" s="117"/>
      <c r="I215" s="117"/>
      <c r="J215" s="117"/>
      <c r="K215" s="117"/>
      <c r="L215" s="117"/>
      <c r="M215" s="118"/>
    </row>
    <row r="216" spans="1:13">
      <c r="A216" s="35" t="s">
        <v>38</v>
      </c>
      <c r="B216" s="36"/>
      <c r="C216" s="123" t="s">
        <v>79</v>
      </c>
      <c r="D216" s="123"/>
      <c r="E216" s="123"/>
      <c r="F216" s="123"/>
      <c r="G216" s="123"/>
      <c r="H216" s="123"/>
      <c r="I216" s="123"/>
      <c r="J216" s="123"/>
      <c r="K216" s="123"/>
      <c r="L216" s="123"/>
      <c r="M216" s="124"/>
    </row>
    <row r="217" spans="1:13">
      <c r="A217" s="119" t="s">
        <v>7</v>
      </c>
      <c r="B217" s="120"/>
      <c r="C217" s="120"/>
      <c r="D217" s="120"/>
      <c r="E217" s="120"/>
      <c r="F217" s="120"/>
      <c r="G217" s="120"/>
      <c r="H217" s="120"/>
      <c r="I217" s="120"/>
      <c r="J217" s="120"/>
      <c r="K217" s="120"/>
      <c r="L217" s="120"/>
      <c r="M217" s="121"/>
    </row>
    <row r="218" spans="1:13" ht="31.5" customHeight="1">
      <c r="A218" s="113" t="s">
        <v>80</v>
      </c>
      <c r="B218" s="114"/>
      <c r="C218" s="114"/>
      <c r="D218" s="114"/>
      <c r="E218" s="114"/>
      <c r="F218" s="114"/>
      <c r="G218" s="114"/>
      <c r="H218" s="114"/>
      <c r="I218" s="114"/>
      <c r="J218" s="114"/>
      <c r="K218" s="114"/>
      <c r="L218" s="114"/>
      <c r="M218" s="115"/>
    </row>
    <row r="219" spans="1:13">
      <c r="A219" s="116" t="s">
        <v>9</v>
      </c>
      <c r="B219" s="116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  <c r="M219" s="116"/>
    </row>
    <row r="220" spans="1:13">
      <c r="A220" s="107" t="s">
        <v>10</v>
      </c>
      <c r="B220" s="107"/>
      <c r="C220" s="108" t="s">
        <v>93</v>
      </c>
      <c r="D220" s="108" t="s">
        <v>94</v>
      </c>
      <c r="E220" s="107" t="s">
        <v>11</v>
      </c>
      <c r="F220" s="107"/>
      <c r="G220" s="107" t="s">
        <v>10</v>
      </c>
      <c r="H220" s="107"/>
      <c r="I220" s="107"/>
      <c r="J220" s="107"/>
      <c r="K220" s="107" t="s">
        <v>12</v>
      </c>
      <c r="L220" s="107"/>
      <c r="M220" s="107"/>
    </row>
    <row r="221" spans="1:13">
      <c r="A221" s="104" t="s">
        <v>13</v>
      </c>
      <c r="B221" s="104" t="s">
        <v>14</v>
      </c>
      <c r="C221" s="108"/>
      <c r="D221" s="108"/>
      <c r="E221" s="104" t="s">
        <v>15</v>
      </c>
      <c r="F221" s="104" t="s">
        <v>95</v>
      </c>
      <c r="G221" s="105" t="s">
        <v>96</v>
      </c>
      <c r="H221" s="105"/>
      <c r="I221" s="105" t="s">
        <v>97</v>
      </c>
      <c r="J221" s="105"/>
      <c r="K221" s="106" t="s">
        <v>18</v>
      </c>
      <c r="L221" s="106" t="s">
        <v>19</v>
      </c>
      <c r="M221" s="106" t="s">
        <v>20</v>
      </c>
    </row>
    <row r="222" spans="1:13">
      <c r="A222" s="104"/>
      <c r="B222" s="104"/>
      <c r="C222" s="108"/>
      <c r="D222" s="108"/>
      <c r="E222" s="104"/>
      <c r="F222" s="104"/>
      <c r="G222" s="13" t="s">
        <v>16</v>
      </c>
      <c r="H222" s="13" t="s">
        <v>17</v>
      </c>
      <c r="I222" s="13" t="s">
        <v>16</v>
      </c>
      <c r="J222" s="13" t="s">
        <v>17</v>
      </c>
      <c r="K222" s="106"/>
      <c r="L222" s="106"/>
      <c r="M222" s="106"/>
    </row>
    <row r="223" spans="1:13" ht="36" customHeight="1">
      <c r="A223" s="40">
        <v>1</v>
      </c>
      <c r="B223" s="81" t="s">
        <v>81</v>
      </c>
      <c r="C223" s="24" t="s">
        <v>82</v>
      </c>
      <c r="D223" s="54">
        <v>0.1467</v>
      </c>
      <c r="E223" s="82">
        <v>32357</v>
      </c>
      <c r="F223" s="82">
        <v>105486</v>
      </c>
      <c r="G223" s="42">
        <v>100</v>
      </c>
      <c r="H223" s="42">
        <v>100</v>
      </c>
      <c r="I223" s="42">
        <v>200</v>
      </c>
      <c r="J223" s="42">
        <v>200</v>
      </c>
      <c r="K223" s="20"/>
      <c r="L223" s="20"/>
      <c r="M223" s="21"/>
    </row>
    <row r="224" spans="1:13">
      <c r="A224" s="19"/>
      <c r="B224" s="27"/>
      <c r="C224" s="22" t="s">
        <v>23</v>
      </c>
      <c r="D224" s="24" t="s">
        <v>23</v>
      </c>
      <c r="E224" s="132"/>
      <c r="F224" s="53"/>
      <c r="G224" s="25"/>
      <c r="H224" s="25"/>
      <c r="I224" s="25"/>
      <c r="J224" s="25"/>
      <c r="K224" s="20"/>
      <c r="L224" s="20"/>
      <c r="M224" s="21"/>
    </row>
    <row r="225" spans="1:13">
      <c r="A225" s="19"/>
      <c r="B225" s="28"/>
      <c r="C225" s="22"/>
      <c r="D225" s="23"/>
      <c r="E225" s="132"/>
      <c r="F225" s="53"/>
      <c r="G225" s="25"/>
      <c r="H225" s="25"/>
      <c r="I225" s="25"/>
      <c r="J225" s="25"/>
      <c r="K225" s="20"/>
      <c r="L225" s="20"/>
      <c r="M225" s="21"/>
    </row>
    <row r="226" spans="1:13">
      <c r="A226" s="19"/>
      <c r="B226" s="27"/>
      <c r="C226" s="22"/>
      <c r="D226" s="24"/>
      <c r="E226" s="132"/>
      <c r="F226" s="53"/>
      <c r="G226" s="25"/>
      <c r="H226" s="25"/>
      <c r="I226" s="25"/>
      <c r="J226" s="25"/>
      <c r="K226" s="20"/>
      <c r="L226" s="20"/>
      <c r="M226" s="21"/>
    </row>
    <row r="227" spans="1:13">
      <c r="A227" s="19"/>
      <c r="B227" s="28"/>
      <c r="C227" s="22"/>
      <c r="D227" s="23"/>
      <c r="E227" s="132"/>
      <c r="F227" s="53"/>
      <c r="G227" s="25"/>
      <c r="H227" s="25"/>
      <c r="I227" s="25"/>
      <c r="J227" s="25"/>
      <c r="K227" s="20"/>
      <c r="L227" s="20"/>
      <c r="M227" s="21"/>
    </row>
    <row r="228" spans="1:13" ht="16.5" customHeight="1">
      <c r="A228" s="5" t="s">
        <v>23</v>
      </c>
      <c r="B228" s="15"/>
      <c r="C228" s="22" t="s">
        <v>23</v>
      </c>
      <c r="D228" s="24" t="s">
        <v>23</v>
      </c>
      <c r="E228" s="53"/>
      <c r="F228" s="53" t="s">
        <v>23</v>
      </c>
      <c r="G228" s="25" t="s">
        <v>23</v>
      </c>
      <c r="H228" s="25" t="s">
        <v>23</v>
      </c>
      <c r="I228" s="25"/>
      <c r="J228" s="25"/>
      <c r="K228" s="20" t="s">
        <v>23</v>
      </c>
      <c r="L228" s="20"/>
      <c r="M228" s="21"/>
    </row>
    <row r="229" spans="1:13">
      <c r="A229" s="5"/>
      <c r="B229" s="15"/>
      <c r="D229" s="7"/>
      <c r="E229" s="101"/>
      <c r="F229" s="101"/>
      <c r="G229" s="7"/>
      <c r="H229" s="7"/>
      <c r="I229" s="7"/>
      <c r="J229" s="7"/>
      <c r="K229" s="7"/>
      <c r="L229" s="7"/>
      <c r="M229" s="3"/>
    </row>
    <row r="230" spans="1:13">
      <c r="A230" s="5"/>
      <c r="B230" s="15"/>
      <c r="D230" s="7"/>
      <c r="E230" s="101"/>
      <c r="F230" s="101"/>
      <c r="G230" s="3"/>
      <c r="H230" s="3"/>
      <c r="I230" s="3"/>
      <c r="J230" s="3"/>
      <c r="K230" s="7"/>
      <c r="L230" s="7"/>
      <c r="M230" s="3"/>
    </row>
    <row r="231" spans="1:13">
      <c r="A231" s="5"/>
      <c r="B231" s="15"/>
      <c r="D231" s="7"/>
      <c r="E231" s="101"/>
      <c r="F231" s="101"/>
      <c r="G231" s="3"/>
      <c r="H231" s="3"/>
      <c r="I231" s="3"/>
      <c r="J231" s="3"/>
      <c r="K231" s="7"/>
      <c r="L231" s="7"/>
      <c r="M231" s="3"/>
    </row>
    <row r="232" spans="1:13">
      <c r="A232" s="5"/>
      <c r="B232" s="15"/>
      <c r="D232" s="7"/>
      <c r="E232" s="101"/>
      <c r="F232" s="101"/>
      <c r="G232" s="3"/>
      <c r="H232" s="3"/>
      <c r="I232" s="3"/>
      <c r="J232" s="3"/>
      <c r="K232" s="7"/>
      <c r="L232" s="7"/>
      <c r="M232" s="3"/>
    </row>
    <row r="233" spans="1:13">
      <c r="A233" s="5"/>
      <c r="B233" s="15"/>
      <c r="D233" s="7"/>
      <c r="E233" s="101"/>
      <c r="F233" s="101"/>
      <c r="G233" s="3"/>
      <c r="H233" s="3"/>
      <c r="I233" s="3"/>
      <c r="J233" s="3"/>
      <c r="K233" s="7"/>
      <c r="L233" s="7"/>
      <c r="M233" s="3"/>
    </row>
    <row r="234" spans="1:13">
      <c r="A234" s="5"/>
      <c r="B234" s="15"/>
      <c r="D234" s="7"/>
      <c r="E234" s="101"/>
      <c r="F234" s="101"/>
      <c r="G234" s="3"/>
      <c r="H234" s="3"/>
      <c r="I234" s="3"/>
      <c r="J234" s="3"/>
      <c r="K234" s="7"/>
      <c r="L234" s="7"/>
      <c r="M234" s="3"/>
    </row>
    <row r="235" spans="1:13">
      <c r="A235" s="5"/>
      <c r="B235" s="15"/>
      <c r="D235" s="7"/>
      <c r="E235" s="101"/>
      <c r="F235" s="101"/>
      <c r="G235" s="3"/>
      <c r="H235" s="3"/>
      <c r="I235" s="3"/>
      <c r="J235" s="3"/>
      <c r="K235" s="7"/>
      <c r="L235" s="7"/>
      <c r="M235" s="3"/>
    </row>
    <row r="236" spans="1:13">
      <c r="A236" s="5"/>
      <c r="B236" s="15"/>
      <c r="D236" s="7"/>
      <c r="E236" s="101"/>
      <c r="F236" s="101"/>
      <c r="G236" s="3"/>
      <c r="H236" s="3"/>
      <c r="I236" s="3"/>
      <c r="J236" s="3"/>
      <c r="K236" s="7"/>
      <c r="L236" s="7"/>
      <c r="M236" s="3"/>
    </row>
    <row r="237" spans="1:13">
      <c r="A237" s="5"/>
      <c r="B237" s="15"/>
      <c r="D237" s="7"/>
      <c r="E237" s="101"/>
      <c r="F237" s="101"/>
      <c r="G237" s="3"/>
      <c r="H237" s="3"/>
      <c r="I237" s="3"/>
      <c r="J237" s="3"/>
      <c r="K237" s="7"/>
      <c r="L237" s="7"/>
      <c r="M237" s="3"/>
    </row>
    <row r="238" spans="1:13">
      <c r="A238" s="5"/>
      <c r="B238" s="15"/>
      <c r="D238" s="7"/>
      <c r="E238" s="101"/>
      <c r="F238" s="101"/>
      <c r="G238" s="3"/>
      <c r="H238" s="3"/>
      <c r="I238" s="3"/>
      <c r="J238" s="3"/>
      <c r="K238" s="7"/>
      <c r="L238" s="7"/>
      <c r="M238" s="3"/>
    </row>
    <row r="239" spans="1:13">
      <c r="A239" s="5"/>
      <c r="B239" s="15"/>
      <c r="D239" s="7"/>
      <c r="E239" s="101"/>
      <c r="F239" s="101"/>
      <c r="G239" s="3"/>
      <c r="H239" s="3"/>
      <c r="I239" s="3"/>
      <c r="J239" s="3"/>
      <c r="K239" s="7"/>
      <c r="L239" s="7"/>
      <c r="M239" s="3"/>
    </row>
    <row r="240" spans="1:13">
      <c r="A240" s="5"/>
      <c r="B240" s="15"/>
      <c r="D240" s="7"/>
      <c r="E240" s="101"/>
      <c r="F240" s="101"/>
      <c r="G240" s="3"/>
      <c r="H240" s="3"/>
      <c r="I240" s="3"/>
      <c r="J240" s="3"/>
      <c r="K240" s="7"/>
      <c r="L240" s="7"/>
      <c r="M240" s="3"/>
    </row>
    <row r="241" spans="1:13">
      <c r="A241" s="109" t="s">
        <v>24</v>
      </c>
      <c r="B241" s="109"/>
      <c r="C241" s="109"/>
      <c r="D241" s="11"/>
      <c r="E241" s="88">
        <f>SUM(E223:E240)</f>
        <v>32357</v>
      </c>
      <c r="F241" s="88">
        <f>SUM(F223:F240)</f>
        <v>105486</v>
      </c>
      <c r="G241" s="110" t="s">
        <v>25</v>
      </c>
      <c r="H241" s="111"/>
      <c r="I241" s="76"/>
      <c r="J241" s="76"/>
      <c r="K241" s="12"/>
      <c r="L241" s="12"/>
      <c r="M241" s="12"/>
    </row>
    <row r="242" spans="1:13">
      <c r="F242" s="10" t="s">
        <v>26</v>
      </c>
      <c r="G242" s="10"/>
      <c r="H242" s="10" t="s">
        <v>27</v>
      </c>
      <c r="I242" s="10"/>
      <c r="J242" s="10"/>
      <c r="K242" s="10"/>
      <c r="L242" s="10" t="s">
        <v>28</v>
      </c>
      <c r="M242" s="10"/>
    </row>
    <row r="243" spans="1:13">
      <c r="A243" s="112" t="s">
        <v>91</v>
      </c>
      <c r="B243" s="112"/>
      <c r="C243" s="112"/>
      <c r="D243" s="112"/>
      <c r="E243" s="112"/>
      <c r="F243" s="112"/>
      <c r="G243" s="112"/>
      <c r="H243" s="112"/>
      <c r="I243" s="112"/>
      <c r="J243" s="112"/>
      <c r="K243" s="112"/>
      <c r="L243" s="112"/>
      <c r="M243" s="112"/>
    </row>
    <row r="244" spans="1:13">
      <c r="A244" s="77"/>
      <c r="B244" s="31"/>
      <c r="C244" s="31"/>
      <c r="D244" s="31"/>
      <c r="E244" s="31"/>
      <c r="F244" s="31"/>
      <c r="G244" s="31"/>
      <c r="H244" s="78"/>
      <c r="I244" s="78"/>
      <c r="J244" s="125" t="s">
        <v>92</v>
      </c>
      <c r="K244" s="125"/>
      <c r="L244" s="125"/>
      <c r="M244" s="125"/>
    </row>
    <row r="245" spans="1:13">
      <c r="A245" s="2" t="s">
        <v>0</v>
      </c>
      <c r="B245" s="2"/>
      <c r="C245" s="31"/>
      <c r="D245" s="31"/>
      <c r="E245" s="31"/>
      <c r="F245" s="31"/>
      <c r="G245" s="31"/>
      <c r="H245" s="122" t="s">
        <v>83</v>
      </c>
      <c r="I245" s="122"/>
      <c r="J245" s="122"/>
      <c r="K245" s="122"/>
      <c r="L245" s="122"/>
      <c r="M245" s="122"/>
    </row>
    <row r="246" spans="1:13">
      <c r="A246" s="79" t="s">
        <v>98</v>
      </c>
      <c r="B246" s="2"/>
      <c r="C246" s="31"/>
      <c r="D246" s="31"/>
      <c r="E246" s="31"/>
      <c r="F246" s="31"/>
      <c r="G246" s="31"/>
      <c r="H246" s="31"/>
      <c r="I246" s="31"/>
      <c r="J246" s="31"/>
      <c r="K246" s="30"/>
      <c r="L246" s="30"/>
      <c r="M246" s="30"/>
    </row>
    <row r="247" spans="1:13">
      <c r="A247" s="9" t="s">
        <v>74</v>
      </c>
      <c r="B247" s="32"/>
      <c r="C247" s="117" t="s">
        <v>66</v>
      </c>
      <c r="D247" s="117"/>
      <c r="E247" s="117"/>
      <c r="F247" s="117"/>
      <c r="G247" s="117"/>
      <c r="H247" s="117"/>
      <c r="I247" s="117"/>
      <c r="J247" s="117"/>
      <c r="K247" s="117"/>
      <c r="L247" s="117"/>
      <c r="M247" s="118"/>
    </row>
    <row r="248" spans="1:13">
      <c r="A248" s="35" t="s">
        <v>84</v>
      </c>
      <c r="B248" s="36"/>
      <c r="C248" s="123" t="s">
        <v>85</v>
      </c>
      <c r="D248" s="123"/>
      <c r="E248" s="123"/>
      <c r="F248" s="123"/>
      <c r="G248" s="123"/>
      <c r="H248" s="123"/>
      <c r="I248" s="123"/>
      <c r="J248" s="123"/>
      <c r="K248" s="123"/>
      <c r="L248" s="123"/>
      <c r="M248" s="124"/>
    </row>
    <row r="249" spans="1:13">
      <c r="A249" s="119" t="s">
        <v>69</v>
      </c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1"/>
    </row>
    <row r="250" spans="1:13" ht="32.25" customHeight="1">
      <c r="A250" s="113" t="s">
        <v>86</v>
      </c>
      <c r="B250" s="114"/>
      <c r="C250" s="114"/>
      <c r="D250" s="114"/>
      <c r="E250" s="114"/>
      <c r="F250" s="114"/>
      <c r="G250" s="114"/>
      <c r="H250" s="114"/>
      <c r="I250" s="114"/>
      <c r="J250" s="114"/>
      <c r="K250" s="114"/>
      <c r="L250" s="114"/>
      <c r="M250" s="115"/>
    </row>
    <row r="251" spans="1:13">
      <c r="A251" s="116" t="s">
        <v>9</v>
      </c>
      <c r="B251" s="116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  <c r="M251" s="116"/>
    </row>
    <row r="252" spans="1:13">
      <c r="A252" s="107" t="s">
        <v>10</v>
      </c>
      <c r="B252" s="107"/>
      <c r="C252" s="108" t="s">
        <v>93</v>
      </c>
      <c r="D252" s="108" t="s">
        <v>94</v>
      </c>
      <c r="E252" s="107" t="s">
        <v>11</v>
      </c>
      <c r="F252" s="107"/>
      <c r="G252" s="107" t="s">
        <v>10</v>
      </c>
      <c r="H252" s="107"/>
      <c r="I252" s="107"/>
      <c r="J252" s="107"/>
      <c r="K252" s="107" t="s">
        <v>12</v>
      </c>
      <c r="L252" s="107"/>
      <c r="M252" s="107"/>
    </row>
    <row r="253" spans="1:13">
      <c r="A253" s="104" t="s">
        <v>13</v>
      </c>
      <c r="B253" s="104" t="s">
        <v>14</v>
      </c>
      <c r="C253" s="108"/>
      <c r="D253" s="108"/>
      <c r="E253" s="104" t="s">
        <v>15</v>
      </c>
      <c r="F253" s="104" t="s">
        <v>95</v>
      </c>
      <c r="G253" s="105" t="s">
        <v>96</v>
      </c>
      <c r="H253" s="105"/>
      <c r="I253" s="105" t="s">
        <v>97</v>
      </c>
      <c r="J253" s="105"/>
      <c r="K253" s="106" t="s">
        <v>18</v>
      </c>
      <c r="L253" s="106" t="s">
        <v>19</v>
      </c>
      <c r="M253" s="106" t="s">
        <v>20</v>
      </c>
    </row>
    <row r="254" spans="1:13">
      <c r="A254" s="104"/>
      <c r="B254" s="104"/>
      <c r="C254" s="108"/>
      <c r="D254" s="108"/>
      <c r="E254" s="104"/>
      <c r="F254" s="104"/>
      <c r="G254" s="13" t="s">
        <v>16</v>
      </c>
      <c r="H254" s="13" t="s">
        <v>17</v>
      </c>
      <c r="I254" s="13" t="s">
        <v>16</v>
      </c>
      <c r="J254" s="13" t="s">
        <v>17</v>
      </c>
      <c r="K254" s="106"/>
      <c r="L254" s="106"/>
      <c r="M254" s="106"/>
    </row>
    <row r="255" spans="1:13" ht="48.75" customHeight="1">
      <c r="A255" s="40">
        <v>1</v>
      </c>
      <c r="B255" s="49" t="s">
        <v>87</v>
      </c>
      <c r="C255" s="41" t="s">
        <v>88</v>
      </c>
      <c r="D255" s="54">
        <v>9.8799999999999999E-2</v>
      </c>
      <c r="E255" s="82">
        <v>21676</v>
      </c>
      <c r="F255" s="82">
        <v>70669</v>
      </c>
      <c r="G255" s="90">
        <v>25</v>
      </c>
      <c r="H255" s="92">
        <v>25</v>
      </c>
      <c r="I255" s="92">
        <v>50</v>
      </c>
      <c r="J255" s="92">
        <v>55</v>
      </c>
      <c r="K255" s="51"/>
      <c r="L255" s="51"/>
      <c r="M255" s="52"/>
    </row>
    <row r="256" spans="1:13">
      <c r="A256" s="5"/>
      <c r="B256" s="15"/>
      <c r="C256" s="16"/>
      <c r="D256" s="6"/>
      <c r="E256" s="101"/>
      <c r="F256" s="101"/>
      <c r="G256" s="102"/>
      <c r="H256" s="102"/>
      <c r="I256" s="102"/>
      <c r="J256" s="102"/>
      <c r="K256" s="7"/>
      <c r="L256" s="7"/>
      <c r="M256" s="3"/>
    </row>
    <row r="257" spans="1:13">
      <c r="A257" s="5"/>
      <c r="B257" s="15"/>
      <c r="C257" s="16"/>
      <c r="D257" s="6"/>
      <c r="E257" s="101"/>
      <c r="F257" s="101"/>
      <c r="G257" s="102"/>
      <c r="H257" s="102"/>
      <c r="I257" s="102"/>
      <c r="J257" s="102"/>
      <c r="K257" s="7"/>
      <c r="L257" s="7"/>
      <c r="M257" s="3"/>
    </row>
    <row r="258" spans="1:13">
      <c r="A258" s="5"/>
      <c r="B258" s="15"/>
      <c r="C258" s="16"/>
      <c r="D258" s="6"/>
      <c r="E258" s="101"/>
      <c r="F258" s="101"/>
      <c r="G258" s="102"/>
      <c r="H258" s="102"/>
      <c r="I258" s="102"/>
      <c r="J258" s="102"/>
      <c r="K258" s="7"/>
      <c r="L258" s="7"/>
      <c r="M258" s="3"/>
    </row>
    <row r="259" spans="1:13">
      <c r="A259" s="5"/>
      <c r="B259" s="15"/>
      <c r="C259" s="16"/>
      <c r="D259" s="6"/>
      <c r="E259" s="101"/>
      <c r="F259" s="101"/>
      <c r="G259" s="102"/>
      <c r="H259" s="102"/>
      <c r="I259" s="102"/>
      <c r="J259" s="102"/>
      <c r="K259" s="7"/>
      <c r="L259" s="7"/>
      <c r="M259" s="3"/>
    </row>
    <row r="260" spans="1:13" ht="19.5" customHeight="1">
      <c r="A260" s="5"/>
      <c r="B260" s="15"/>
      <c r="C260" s="16"/>
      <c r="D260" s="6"/>
      <c r="E260" s="101"/>
      <c r="F260" s="101"/>
      <c r="G260" s="102"/>
      <c r="H260" s="102"/>
      <c r="I260" s="102"/>
      <c r="J260" s="102"/>
      <c r="K260" s="7"/>
      <c r="L260" s="7"/>
      <c r="M260" s="3"/>
    </row>
    <row r="261" spans="1:13">
      <c r="A261" s="5"/>
      <c r="B261" s="15"/>
      <c r="C261" s="16"/>
      <c r="D261" s="6"/>
      <c r="E261" s="101"/>
      <c r="F261" s="101"/>
      <c r="G261" s="102"/>
      <c r="H261" s="102"/>
      <c r="I261" s="102"/>
      <c r="J261" s="102"/>
      <c r="K261" s="7"/>
      <c r="L261" s="7"/>
      <c r="M261" s="3"/>
    </row>
    <row r="262" spans="1:13">
      <c r="A262" s="5"/>
      <c r="B262" s="15"/>
      <c r="C262" s="16"/>
      <c r="D262" s="6"/>
      <c r="E262" s="101"/>
      <c r="F262" s="101"/>
      <c r="G262" s="102"/>
      <c r="H262" s="102"/>
      <c r="I262" s="102"/>
      <c r="J262" s="102"/>
      <c r="K262" s="7"/>
      <c r="L262" s="7"/>
      <c r="M262" s="3"/>
    </row>
    <row r="263" spans="1:13">
      <c r="A263" s="5"/>
      <c r="B263" s="15"/>
      <c r="C263" s="16"/>
      <c r="D263" s="6"/>
      <c r="E263" s="101"/>
      <c r="F263" s="101"/>
      <c r="G263" s="102"/>
      <c r="H263" s="102"/>
      <c r="I263" s="102"/>
      <c r="J263" s="102"/>
      <c r="K263" s="7"/>
      <c r="L263" s="7"/>
      <c r="M263" s="3"/>
    </row>
    <row r="264" spans="1:13">
      <c r="A264" s="5"/>
      <c r="B264" s="15"/>
      <c r="C264" s="16"/>
      <c r="D264" s="6"/>
      <c r="E264" s="101"/>
      <c r="F264" s="101"/>
      <c r="G264" s="102"/>
      <c r="H264" s="102"/>
      <c r="I264" s="102"/>
      <c r="J264" s="102"/>
      <c r="K264" s="7"/>
      <c r="L264" s="7"/>
      <c r="M264" s="3"/>
    </row>
    <row r="265" spans="1:13">
      <c r="A265" s="5"/>
      <c r="B265" s="15"/>
      <c r="C265" s="16" t="s">
        <v>23</v>
      </c>
      <c r="D265" s="6" t="s">
        <v>23</v>
      </c>
      <c r="E265" s="101" t="s">
        <v>23</v>
      </c>
      <c r="F265" s="101" t="s">
        <v>23</v>
      </c>
      <c r="G265" s="102" t="s">
        <v>23</v>
      </c>
      <c r="H265" s="102" t="s">
        <v>23</v>
      </c>
      <c r="I265" s="102"/>
      <c r="J265" s="102"/>
      <c r="K265" s="7"/>
      <c r="L265" s="7"/>
      <c r="M265" s="3"/>
    </row>
    <row r="266" spans="1:13">
      <c r="A266" s="5"/>
      <c r="B266" s="15"/>
      <c r="D266" s="7"/>
      <c r="E266" s="103"/>
      <c r="F266" s="103"/>
      <c r="G266" s="103"/>
      <c r="H266" s="103"/>
      <c r="I266" s="103"/>
      <c r="J266" s="103"/>
      <c r="K266" s="7"/>
      <c r="L266" s="7"/>
      <c r="M266" s="3"/>
    </row>
    <row r="267" spans="1:13">
      <c r="A267" s="5"/>
      <c r="B267" s="15"/>
      <c r="C267" s="16"/>
      <c r="D267" s="6"/>
      <c r="E267" s="101"/>
      <c r="F267" s="101"/>
      <c r="G267" s="102"/>
      <c r="H267" s="102"/>
      <c r="I267" s="102"/>
      <c r="J267" s="102"/>
      <c r="K267" s="7"/>
      <c r="L267" s="7"/>
      <c r="M267" s="3"/>
    </row>
    <row r="268" spans="1:13">
      <c r="A268" s="5"/>
      <c r="B268" s="15"/>
      <c r="C268" s="16"/>
      <c r="D268" s="6"/>
      <c r="E268" s="101"/>
      <c r="F268" s="101"/>
      <c r="G268" s="102"/>
      <c r="H268" s="102"/>
      <c r="I268" s="102"/>
      <c r="J268" s="102"/>
      <c r="K268" s="7"/>
      <c r="L268" s="7"/>
      <c r="M268" s="3"/>
    </row>
    <row r="269" spans="1:13">
      <c r="A269" s="5"/>
      <c r="B269" s="15"/>
      <c r="C269" s="16"/>
      <c r="D269" s="6"/>
      <c r="E269" s="101"/>
      <c r="F269" s="101"/>
      <c r="G269" s="102"/>
      <c r="H269" s="102"/>
      <c r="I269" s="102"/>
      <c r="J269" s="102"/>
      <c r="K269" s="7"/>
      <c r="L269" s="7"/>
      <c r="M269" s="3"/>
    </row>
    <row r="270" spans="1:13">
      <c r="A270" s="5"/>
      <c r="B270" s="15"/>
      <c r="C270" s="16"/>
      <c r="D270" s="6"/>
      <c r="E270" s="101"/>
      <c r="F270" s="101"/>
      <c r="G270" s="102"/>
      <c r="H270" s="102"/>
      <c r="I270" s="102"/>
      <c r="J270" s="102"/>
      <c r="K270" s="7"/>
      <c r="L270" s="7"/>
      <c r="M270" s="3"/>
    </row>
    <row r="271" spans="1:13">
      <c r="A271" s="109" t="s">
        <v>24</v>
      </c>
      <c r="B271" s="109"/>
      <c r="C271" s="109"/>
      <c r="D271" s="74">
        <v>1</v>
      </c>
      <c r="E271" s="88">
        <f>SUM(E255:E270)</f>
        <v>21676</v>
      </c>
      <c r="F271" s="88">
        <f>SUM(F255:F270)</f>
        <v>70669</v>
      </c>
      <c r="G271" s="110" t="s">
        <v>25</v>
      </c>
      <c r="H271" s="111"/>
      <c r="I271" s="76"/>
      <c r="J271" s="76"/>
      <c r="K271" s="12"/>
      <c r="L271" s="12"/>
      <c r="M271" s="12"/>
    </row>
    <row r="272" spans="1:13">
      <c r="F272" s="10" t="s">
        <v>26</v>
      </c>
      <c r="G272" s="10"/>
      <c r="H272" s="10" t="s">
        <v>27</v>
      </c>
      <c r="I272" s="10"/>
      <c r="J272" s="10"/>
      <c r="K272" s="10"/>
      <c r="L272" s="10" t="s">
        <v>28</v>
      </c>
      <c r="M272" s="10"/>
    </row>
  </sheetData>
  <mergeCells count="219">
    <mergeCell ref="A1:M1"/>
    <mergeCell ref="A31:C31"/>
    <mergeCell ref="G31:H31"/>
    <mergeCell ref="A8:M8"/>
    <mergeCell ref="A9:M9"/>
    <mergeCell ref="G11:H11"/>
    <mergeCell ref="H3:M3"/>
    <mergeCell ref="J2:M2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A61:C61"/>
    <mergeCell ref="G61:H61"/>
    <mergeCell ref="A33:M33"/>
    <mergeCell ref="A40:M40"/>
    <mergeCell ref="A41:M41"/>
    <mergeCell ref="G43:H43"/>
    <mergeCell ref="C37:M37"/>
    <mergeCell ref="C38:M38"/>
    <mergeCell ref="A39:M39"/>
    <mergeCell ref="H35:M35"/>
    <mergeCell ref="J34:M34"/>
    <mergeCell ref="A42:B42"/>
    <mergeCell ref="C42:C44"/>
    <mergeCell ref="D42:D44"/>
    <mergeCell ref="E42:F42"/>
    <mergeCell ref="G42:J42"/>
    <mergeCell ref="K42:M42"/>
    <mergeCell ref="A43:A44"/>
    <mergeCell ref="B43:B44"/>
    <mergeCell ref="E43:E44"/>
    <mergeCell ref="F43:F44"/>
    <mergeCell ref="I43:J43"/>
    <mergeCell ref="K43:K44"/>
    <mergeCell ref="L43:L44"/>
    <mergeCell ref="C67:M67"/>
    <mergeCell ref="C68:M68"/>
    <mergeCell ref="A69:M69"/>
    <mergeCell ref="H65:M65"/>
    <mergeCell ref="J64:M64"/>
    <mergeCell ref="A72:B72"/>
    <mergeCell ref="C72:C74"/>
    <mergeCell ref="D72:D74"/>
    <mergeCell ref="E72:F72"/>
    <mergeCell ref="G72:J72"/>
    <mergeCell ref="K72:M72"/>
    <mergeCell ref="A73:A74"/>
    <mergeCell ref="B73:B74"/>
    <mergeCell ref="E73:E74"/>
    <mergeCell ref="F73:F74"/>
    <mergeCell ref="A118:M118"/>
    <mergeCell ref="C122:M122"/>
    <mergeCell ref="C123:M123"/>
    <mergeCell ref="A124:M124"/>
    <mergeCell ref="H120:M120"/>
    <mergeCell ref="A116:C116"/>
    <mergeCell ref="G116:H116"/>
    <mergeCell ref="A86:M86"/>
    <mergeCell ref="A93:M93"/>
    <mergeCell ref="A94:M94"/>
    <mergeCell ref="G96:H96"/>
    <mergeCell ref="C90:M90"/>
    <mergeCell ref="C91:M91"/>
    <mergeCell ref="A92:M92"/>
    <mergeCell ref="H88:M88"/>
    <mergeCell ref="J87:M87"/>
    <mergeCell ref="J119:M119"/>
    <mergeCell ref="A125:M125"/>
    <mergeCell ref="A126:M126"/>
    <mergeCell ref="G128:H128"/>
    <mergeCell ref="A175:C175"/>
    <mergeCell ref="J150:M150"/>
    <mergeCell ref="J178:M178"/>
    <mergeCell ref="A127:B127"/>
    <mergeCell ref="C127:C129"/>
    <mergeCell ref="D127:D129"/>
    <mergeCell ref="E127:F127"/>
    <mergeCell ref="G127:J127"/>
    <mergeCell ref="K127:M127"/>
    <mergeCell ref="A128:A129"/>
    <mergeCell ref="B128:B129"/>
    <mergeCell ref="E128:E129"/>
    <mergeCell ref="F128:F129"/>
    <mergeCell ref="I128:J128"/>
    <mergeCell ref="K128:K129"/>
    <mergeCell ref="L128:L129"/>
    <mergeCell ref="M128:M129"/>
    <mergeCell ref="M159:M160"/>
    <mergeCell ref="A187:A188"/>
    <mergeCell ref="B187:B188"/>
    <mergeCell ref="E187:E188"/>
    <mergeCell ref="F187:F188"/>
    <mergeCell ref="I187:J187"/>
    <mergeCell ref="K187:K188"/>
    <mergeCell ref="A147:C147"/>
    <mergeCell ref="G147:H147"/>
    <mergeCell ref="A177:M177"/>
    <mergeCell ref="C181:M181"/>
    <mergeCell ref="H179:M179"/>
    <mergeCell ref="A158:B158"/>
    <mergeCell ref="C158:C160"/>
    <mergeCell ref="D158:D160"/>
    <mergeCell ref="E158:F158"/>
    <mergeCell ref="G158:J158"/>
    <mergeCell ref="K158:M158"/>
    <mergeCell ref="A159:A160"/>
    <mergeCell ref="B159:B160"/>
    <mergeCell ref="E159:E160"/>
    <mergeCell ref="F159:F160"/>
    <mergeCell ref="I159:J159"/>
    <mergeCell ref="K159:K160"/>
    <mergeCell ref="L159:L160"/>
    <mergeCell ref="G221:H221"/>
    <mergeCell ref="C215:M215"/>
    <mergeCell ref="C216:M216"/>
    <mergeCell ref="A217:M217"/>
    <mergeCell ref="A271:C271"/>
    <mergeCell ref="G271:H271"/>
    <mergeCell ref="A243:M243"/>
    <mergeCell ref="A250:M250"/>
    <mergeCell ref="A251:M251"/>
    <mergeCell ref="G253:H253"/>
    <mergeCell ref="C247:M247"/>
    <mergeCell ref="C248:M248"/>
    <mergeCell ref="A249:M249"/>
    <mergeCell ref="H245:M245"/>
    <mergeCell ref="J244:M244"/>
    <mergeCell ref="A252:B252"/>
    <mergeCell ref="C252:C254"/>
    <mergeCell ref="D252:D254"/>
    <mergeCell ref="E252:F252"/>
    <mergeCell ref="G252:J252"/>
    <mergeCell ref="K252:M252"/>
    <mergeCell ref="A253:A254"/>
    <mergeCell ref="B253:B254"/>
    <mergeCell ref="E253:E254"/>
    <mergeCell ref="A218:M218"/>
    <mergeCell ref="A219:M219"/>
    <mergeCell ref="A149:M149"/>
    <mergeCell ref="A156:M156"/>
    <mergeCell ref="A157:M157"/>
    <mergeCell ref="G159:H159"/>
    <mergeCell ref="C153:M153"/>
    <mergeCell ref="A155:M155"/>
    <mergeCell ref="H151:M151"/>
    <mergeCell ref="H213:M213"/>
    <mergeCell ref="C182:M182"/>
    <mergeCell ref="A183:M183"/>
    <mergeCell ref="A184:M184"/>
    <mergeCell ref="A185:M185"/>
    <mergeCell ref="G187:H187"/>
    <mergeCell ref="A209:C209"/>
    <mergeCell ref="G209:H209"/>
    <mergeCell ref="J212:M212"/>
    <mergeCell ref="A186:B186"/>
    <mergeCell ref="C186:C188"/>
    <mergeCell ref="D186:D188"/>
    <mergeCell ref="E186:F186"/>
    <mergeCell ref="G186:J186"/>
    <mergeCell ref="K186:M186"/>
    <mergeCell ref="M43:M44"/>
    <mergeCell ref="I73:J73"/>
    <mergeCell ref="K73:K74"/>
    <mergeCell ref="L73:L74"/>
    <mergeCell ref="M73:M74"/>
    <mergeCell ref="A95:B95"/>
    <mergeCell ref="C95:C97"/>
    <mergeCell ref="D95:D97"/>
    <mergeCell ref="E95:F95"/>
    <mergeCell ref="G95:J95"/>
    <mergeCell ref="K95:M95"/>
    <mergeCell ref="A96:A97"/>
    <mergeCell ref="B96:B97"/>
    <mergeCell ref="E96:E97"/>
    <mergeCell ref="F96:F97"/>
    <mergeCell ref="I96:J96"/>
    <mergeCell ref="K96:K97"/>
    <mergeCell ref="L96:L97"/>
    <mergeCell ref="M96:M97"/>
    <mergeCell ref="G84:H84"/>
    <mergeCell ref="A63:M63"/>
    <mergeCell ref="A70:M70"/>
    <mergeCell ref="A71:M71"/>
    <mergeCell ref="G73:H73"/>
    <mergeCell ref="F253:F254"/>
    <mergeCell ref="I253:J253"/>
    <mergeCell ref="K253:K254"/>
    <mergeCell ref="L253:L254"/>
    <mergeCell ref="M253:M254"/>
    <mergeCell ref="L187:L188"/>
    <mergeCell ref="M187:M188"/>
    <mergeCell ref="A220:B220"/>
    <mergeCell ref="C220:C222"/>
    <mergeCell ref="D220:D222"/>
    <mergeCell ref="E220:F220"/>
    <mergeCell ref="G220:J220"/>
    <mergeCell ref="K220:M220"/>
    <mergeCell ref="A221:A222"/>
    <mergeCell ref="B221:B222"/>
    <mergeCell ref="E221:E222"/>
    <mergeCell ref="F221:F222"/>
    <mergeCell ref="I221:J221"/>
    <mergeCell ref="K221:K222"/>
    <mergeCell ref="L221:L222"/>
    <mergeCell ref="M221:M222"/>
    <mergeCell ref="A241:C241"/>
    <mergeCell ref="G241:H241"/>
    <mergeCell ref="A211:M211"/>
  </mergeCells>
  <pageMargins left="0.51181102362204722" right="0.51181102362204722" top="0.74803149606299213" bottom="0.74803149606299213" header="0.31496062992125984" footer="0.31496062992125984"/>
  <pageSetup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8"/>
  <sheetViews>
    <sheetView workbookViewId="0">
      <selection activeCell="A24" sqref="A24"/>
    </sheetView>
  </sheetViews>
  <sheetFormatPr baseColWidth="10" defaultRowHeight="15"/>
  <sheetData>
    <row r="1" spans="1:1">
      <c r="A1">
        <v>0.26</v>
      </c>
    </row>
    <row r="2" spans="1:1">
      <c r="A2">
        <v>1.06</v>
      </c>
    </row>
    <row r="3" spans="1:1">
      <c r="A3">
        <v>7.49</v>
      </c>
    </row>
    <row r="4" spans="1:1">
      <c r="A4">
        <v>8.11</v>
      </c>
    </row>
    <row r="5" spans="1:1">
      <c r="A5">
        <v>1.72</v>
      </c>
    </row>
    <row r="6" spans="1:1">
      <c r="A6">
        <v>2.81</v>
      </c>
    </row>
    <row r="7" spans="1:1">
      <c r="A7">
        <v>5.1100000000000003</v>
      </c>
    </row>
    <row r="8" spans="1:1">
      <c r="A8">
        <v>10.8</v>
      </c>
    </row>
    <row r="9" spans="1:1">
      <c r="A9">
        <v>2</v>
      </c>
    </row>
    <row r="10" spans="1:1">
      <c r="A10">
        <v>3.11</v>
      </c>
    </row>
    <row r="11" spans="1:1">
      <c r="A11">
        <v>25.14</v>
      </c>
    </row>
    <row r="12" spans="1:1">
      <c r="A12">
        <v>5.92</v>
      </c>
    </row>
    <row r="13" spans="1:1">
      <c r="A13">
        <v>5.92</v>
      </c>
    </row>
    <row r="14" spans="1:1">
      <c r="A14">
        <v>1</v>
      </c>
    </row>
    <row r="15" spans="1:1">
      <c r="A15">
        <v>10.67</v>
      </c>
    </row>
    <row r="16" spans="1:1">
      <c r="A16">
        <v>8.8800000000000008</v>
      </c>
    </row>
    <row r="17" spans="1:1" ht="21">
      <c r="A17" s="75">
        <f>SUM(A1:A16)</f>
        <v>100</v>
      </c>
    </row>
    <row r="18" spans="1:1">
      <c r="A18" t="s">
        <v>23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Hoja1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2017-08-02T18:24:59Z</dcterms:modified>
</cp:coreProperties>
</file>