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7490" windowHeight="7455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E25" i="1"/>
  <c r="F125"/>
  <c r="E125"/>
  <c r="F98"/>
  <c r="E98"/>
  <c r="F71"/>
  <c r="E71"/>
  <c r="F48"/>
  <c r="E48"/>
  <c r="F25"/>
</calcChain>
</file>

<file path=xl/sharedStrings.xml><?xml version="1.0" encoding="utf-8"?>
<sst xmlns="http://schemas.openxmlformats.org/spreadsheetml/2006/main" count="227" uniqueCount="71">
  <si>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</si>
  <si>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</si>
  <si>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</si>
  <si>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</si>
  <si>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</si>
  <si>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</si>
  <si>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</si>
  <si>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</si>
  <si>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</si>
  <si>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</si>
  <si>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</si>
  <si>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</si>
  <si>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</si>
  <si>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</si>
  <si>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</si>
  <si>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</si>
  <si>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</si>
  <si>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 xml:space="preserve"> </t>
  </si>
  <si>
    <t>PROG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</si>
  <si>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01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</si>
  <si>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MD</t>
    </r>
  </si>
  <si>
    <t>NOMBRE: COORDINACION DE LA POLITICA DE DESARROLLO SOCIAL</t>
  </si>
  <si>
    <t xml:space="preserve">UNIDAD RESPONSABLE:  DDS 14 DIRECCION DE DESARROLLO SOCIAL </t>
  </si>
  <si>
    <t xml:space="preserve">OBJETIVO (S):   PLANEAR, ORGANIZAR, COORDINAR, DIRIGIR, EJECUTAR, CONTROLAR Y EVALUAR  TODAS LAS ACTIVIDADES Y PROGRAMAS ASIGNADOS A LA DEPENDENCIA RELACIONADOS CON EL BIENESTAR Y LA PARTICIPACION SOCIAL .
</t>
  </si>
  <si>
    <t>Colaborar en Programas de mejora de vivienda</t>
  </si>
  <si>
    <t>Informe</t>
  </si>
  <si>
    <t>Atender asuntos relativos al Programa Ahorro y subsidio a la v ivienda progresiva "Tu Casa" y audiencia diaria de los ciudadanos que soliciten la intervención de la dirección.</t>
  </si>
  <si>
    <t>Docto.</t>
  </si>
  <si>
    <t xml:space="preserve">NOMBRE:  COORDINACION DE LA POLITICA DE DESARROLLO SOCIAL </t>
  </si>
  <si>
    <t xml:space="preserve">NOMBRE: COORDINACION DE LA POLITICA DE DESARROLLO SOCIAL </t>
  </si>
  <si>
    <t>Realizar funciones administrativas</t>
  </si>
  <si>
    <t>Detectar y reubicar los bienes muebles de la dependencia dados en comodato para  regresarlos al C.D.C. (Centro de Desarrollo Comunitario)</t>
  </si>
  <si>
    <t>Operar y solventar las necesidades del Centro Comunitario</t>
  </si>
  <si>
    <t>Realizar diagnósticos en materia de Salud, Pobreza y Vivienda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</si>
  <si>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XZ</t>
    </r>
  </si>
  <si>
    <t>NOMBRE: APOYO A LA ADMINISTRACIÓN DE LA SALUD PÚBLICA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</si>
  <si>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06</t>
    </r>
  </si>
  <si>
    <t>NOMBRE: PROMOCIÓN DE LA SALUD PÚBLICA</t>
  </si>
  <si>
    <t xml:space="preserve">OBJETIVO (S):   DISEÑAR, ESTABLECER, OPERAR Y EVALUAR UN PROGRAMA INTEGRAL PREVENTIVO DE SALUD, QUE TENGA COMO FINALIDAD DISMINUIR LA INCIDENCIA DE ENFERMEDADES PREVENIBLES Y CONSIDERANDO COMO PRIORITARIA LA ATENCIÓN A LOS GRUPOS VULNERABLES AL MISMO TIEMPO QUE SE CONSTRUYE UNA CULTURA DE CORRESPONSABILIDAD Y DE CUIDADO DE LA SALUD, TANTO INDIVIDUAL COMO COLECTIVA EN TODA LA POBLACIÓN
</t>
  </si>
  <si>
    <t>Elaborar el Programa Municipal de Salud</t>
  </si>
  <si>
    <t>Brindar seguimiento a los trabajos del Comité Municipal de Salud</t>
  </si>
  <si>
    <t>Ingresar al Programa de Municipios Saludables</t>
  </si>
  <si>
    <t>Realizar talleres intersectoriales de planeación y plan de trabajo</t>
  </si>
  <si>
    <t>Realizar campañas de prevención a través del Comité Municipal de Salud</t>
  </si>
  <si>
    <t>Arranque y entrega de obras de Programas de vivienda</t>
  </si>
  <si>
    <t>Evento</t>
  </si>
  <si>
    <t>Colaborar con el Programa de Empleo temporal 2017</t>
  </si>
  <si>
    <t>Colaborar con los comités de participación ciudadana "Avanza"</t>
  </si>
  <si>
    <t>Conformar comités de contraloría social</t>
  </si>
  <si>
    <t>Aplicar el cuestionario único de información socioeconómica (CUIS) 2017</t>
  </si>
  <si>
    <t>Recopilar y capturar la información de los sujetos beneficiados con el FAIS 2017</t>
  </si>
  <si>
    <t>Realizar llenado de preregistro al Programa Seguro de Vida  2017, así como dar trámite en caso de condición de orfandad materna, visitas domiciliarias a beneficiados y toma de fotografías</t>
  </si>
  <si>
    <t>Implementar talleres en el Centro de desarrollo comunitario en coordinación con ICATSON</t>
  </si>
  <si>
    <t>Curso</t>
  </si>
  <si>
    <t>Actualizar marco normativo de la dependencia (reglamento y manual de organización)</t>
  </si>
  <si>
    <t>Arranque de Programas de Interés Social</t>
  </si>
  <si>
    <t>Firma de Convenios de Beneficio para Programas de Desarrollo Social</t>
  </si>
  <si>
    <t>Publicación de Información en portal de Transparencia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</si>
  <si>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</si>
  <si>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</si>
  <si>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</si>
  <si>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</si>
  <si>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</si>
  <si>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</si>
  <si>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</si>
  <si>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HOJA _1_ DE _5_</t>
  </si>
  <si>
    <t>HOJA _2_ DE _5_</t>
  </si>
  <si>
    <t>HOJA _3_ DE _5_</t>
  </si>
  <si>
    <t>HOJA _4_ DE _5_</t>
  </si>
  <si>
    <t>HOJA _5_ DE _5_</t>
  </si>
  <si>
    <t xml:space="preserve">PERIODO: 01 DE ABRIL AL 30 DE JUNIO DEL 2017 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</si>
</sst>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1" fillId="0" borderId="6" xfId="0" applyFont="1" applyBorder="1"/>
    <xf numFmtId="0" fontId="1" fillId="0" borderId="0" xfId="0" applyFont="1" applyFill="1" applyBorder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4" xfId="0" applyFont="1" applyBorder="1"/>
    <xf numFmtId="0" fontId="1" fillId="0" borderId="15" xfId="0" applyFont="1" applyBorder="1"/>
    <xf numFmtId="0" fontId="6" fillId="0" borderId="0" xfId="0" applyFont="1" applyBorder="1"/>
    <xf numFmtId="0" fontId="5" fillId="0" borderId="4" xfId="0" applyFont="1" applyBorder="1"/>
    <xf numFmtId="0" fontId="5" fillId="0" borderId="0" xfId="0" applyFont="1" applyBorder="1"/>
    <xf numFmtId="0" fontId="1" fillId="0" borderId="0" xfId="0" applyFont="1" applyBorder="1" applyAlignment="1">
      <alignment horizontal="right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4" xfId="0" applyFont="1" applyFill="1" applyBorder="1"/>
    <xf numFmtId="0" fontId="6" fillId="0" borderId="0" xfId="0" applyFont="1"/>
    <xf numFmtId="10" fontId="3" fillId="3" borderId="10" xfId="0" applyNumberFormat="1" applyFont="1" applyFill="1" applyBorder="1"/>
    <xf numFmtId="0" fontId="3" fillId="3" borderId="10" xfId="0" applyFont="1" applyFill="1" applyBorder="1"/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4" fillId="3" borderId="10" xfId="0" applyFont="1" applyFill="1" applyBorder="1" applyAlignment="1">
      <alignment horizontal="center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10" fontId="0" fillId="0" borderId="9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justify" vertical="center"/>
    </xf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justify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" fontId="0" fillId="0" borderId="4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10" fontId="0" fillId="3" borderId="10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9" xfId="0" applyBorder="1" applyAlignment="1">
      <alignment horizontal="justify" vertical="center" wrapText="1"/>
    </xf>
    <xf numFmtId="0" fontId="0" fillId="0" borderId="9" xfId="0" applyFont="1" applyBorder="1" applyAlignment="1">
      <alignment vertical="center"/>
    </xf>
    <xf numFmtId="10" fontId="0" fillId="0" borderId="12" xfId="0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9" fontId="0" fillId="3" borderId="10" xfId="0" applyNumberFormat="1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0" fillId="0" borderId="9" xfId="0" quotePrefix="1" applyNumberFormat="1" applyFont="1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/>
    </xf>
    <xf numFmtId="3" fontId="10" fillId="3" borderId="10" xfId="0" applyNumberFormat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3" fontId="13" fillId="0" borderId="9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6" xfId="0" applyFont="1" applyFill="1" applyBorder="1"/>
    <xf numFmtId="0" fontId="5" fillId="0" borderId="7" xfId="0" applyFont="1" applyFill="1" applyBorder="1"/>
    <xf numFmtId="0" fontId="7" fillId="0" borderId="14" xfId="0" applyFont="1" applyFill="1" applyBorder="1"/>
    <xf numFmtId="0" fontId="7" fillId="0" borderId="8" xfId="0" applyFont="1" applyFill="1" applyBorder="1"/>
    <xf numFmtId="0" fontId="7" fillId="0" borderId="11" xfId="0" applyFont="1" applyFill="1" applyBorder="1"/>
    <xf numFmtId="0" fontId="1" fillId="0" borderId="0" xfId="0" applyFont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6" fillId="3" borderId="10" xfId="0" applyFont="1" applyFill="1" applyBorder="1" applyAlignment="1">
      <alignment horizontal="center"/>
    </xf>
    <xf numFmtId="0" fontId="12" fillId="3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6"/>
  <sheetViews>
    <sheetView tabSelected="1" topLeftCell="A37" zoomScale="99" zoomScaleNormal="99" workbookViewId="0">
      <selection activeCell="P49" sqref="P49"/>
    </sheetView>
  </sheetViews>
  <sheetFormatPr baseColWidth="10" defaultRowHeight="15"/>
  <cols>
    <col min="1" max="1" width="5.28515625" customWidth="1"/>
    <col min="2" max="2" width="35" customWidth="1"/>
    <col min="3" max="3" width="9.5703125" customWidth="1"/>
    <col min="4" max="4" width="8.7109375" customWidth="1"/>
    <col min="5" max="5" width="11.7109375" customWidth="1"/>
    <col min="6" max="6" width="11.42578125" customWidth="1"/>
    <col min="7" max="7" width="8.140625" customWidth="1"/>
    <col min="8" max="8" width="7.5703125" customWidth="1"/>
    <col min="9" max="9" width="7.7109375" customWidth="1"/>
    <col min="10" max="10" width="7.28515625" customWidth="1"/>
    <col min="11" max="11" width="5.285156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6">
      <c r="A1" s="80" t="s">
        <v>58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56"/>
      <c r="O1" s="56"/>
    </row>
    <row r="2" spans="1:16">
      <c r="A2" s="10"/>
      <c r="B2" s="11"/>
      <c r="C2" s="11"/>
      <c r="D2" s="11"/>
      <c r="E2" s="11"/>
      <c r="F2" s="11"/>
      <c r="G2" s="11"/>
      <c r="H2" s="12"/>
      <c r="I2" s="12"/>
      <c r="J2" s="84" t="s">
        <v>59</v>
      </c>
      <c r="K2" s="84"/>
      <c r="L2" s="84"/>
      <c r="M2" s="84"/>
      <c r="N2" s="57"/>
      <c r="O2" s="57"/>
      <c r="P2" s="47"/>
    </row>
    <row r="3" spans="1:16">
      <c r="A3" s="7" t="s">
        <v>0</v>
      </c>
      <c r="B3" s="1"/>
      <c r="C3" s="11"/>
      <c r="D3" s="11"/>
      <c r="E3" s="11"/>
      <c r="F3" s="11"/>
      <c r="G3" s="11"/>
      <c r="H3" s="11"/>
      <c r="I3" s="11"/>
      <c r="J3" s="11"/>
      <c r="K3" s="9" t="s">
        <v>65</v>
      </c>
      <c r="L3" s="11"/>
      <c r="M3" s="13"/>
      <c r="P3" s="48"/>
    </row>
    <row r="4" spans="1:16" ht="16.5" customHeight="1">
      <c r="A4" s="8" t="s">
        <v>70</v>
      </c>
      <c r="B4" s="3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</row>
    <row r="5" spans="1:16" s="2" customFormat="1" ht="7.5" hidden="1" customHeight="1">
      <c r="A5" s="3"/>
      <c r="B5" s="3"/>
      <c r="C5" s="14"/>
      <c r="D5" s="14"/>
      <c r="E5" s="14"/>
      <c r="F5" s="14"/>
      <c r="G5" s="14"/>
      <c r="H5" s="11"/>
      <c r="I5" s="11"/>
      <c r="J5" s="11"/>
      <c r="K5" s="11"/>
      <c r="L5" s="11"/>
      <c r="M5" s="11"/>
    </row>
    <row r="6" spans="1:16" ht="14.25" customHeight="1">
      <c r="A6" s="25" t="s">
        <v>20</v>
      </c>
      <c r="B6" s="6"/>
      <c r="C6" s="73" t="s">
        <v>21</v>
      </c>
      <c r="D6" s="73"/>
      <c r="E6" s="73"/>
      <c r="F6" s="73"/>
      <c r="G6" s="73"/>
      <c r="H6" s="73"/>
      <c r="I6" s="73"/>
      <c r="J6" s="73"/>
      <c r="K6" s="73"/>
      <c r="L6" s="73"/>
      <c r="M6" s="74"/>
    </row>
    <row r="7" spans="1:16" ht="15" customHeight="1">
      <c r="A7" s="16" t="s">
        <v>19</v>
      </c>
      <c r="B7" s="4"/>
      <c r="C7" s="75" t="s">
        <v>28</v>
      </c>
      <c r="D7" s="75"/>
      <c r="E7" s="75"/>
      <c r="F7" s="75"/>
      <c r="G7" s="75"/>
      <c r="H7" s="75"/>
      <c r="I7" s="75"/>
      <c r="J7" s="75"/>
      <c r="K7" s="75"/>
      <c r="L7" s="75"/>
      <c r="M7" s="76"/>
    </row>
    <row r="8" spans="1:16">
      <c r="A8" s="77" t="s">
        <v>22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</row>
    <row r="9" spans="1:16" ht="30.75" customHeight="1">
      <c r="A9" s="68" t="s">
        <v>23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70"/>
    </row>
    <row r="10" spans="1:16" ht="15" customHeight="1">
      <c r="A10" s="71" t="s">
        <v>1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16" ht="15" customHeight="1">
      <c r="A11" s="86" t="s">
        <v>2</v>
      </c>
      <c r="B11" s="86"/>
      <c r="C11" s="87" t="s">
        <v>60</v>
      </c>
      <c r="D11" s="87" t="s">
        <v>61</v>
      </c>
      <c r="E11" s="86" t="s">
        <v>5</v>
      </c>
      <c r="F11" s="86"/>
      <c r="G11" s="86" t="s">
        <v>2</v>
      </c>
      <c r="H11" s="86"/>
      <c r="I11" s="86"/>
      <c r="J11" s="86"/>
      <c r="K11" s="86" t="s">
        <v>8</v>
      </c>
      <c r="L11" s="86"/>
      <c r="M11" s="86"/>
    </row>
    <row r="12" spans="1:16" ht="14.25" customHeight="1">
      <c r="A12" s="88" t="s">
        <v>3</v>
      </c>
      <c r="B12" s="88" t="s">
        <v>4</v>
      </c>
      <c r="C12" s="87"/>
      <c r="D12" s="87"/>
      <c r="E12" s="88" t="s">
        <v>6</v>
      </c>
      <c r="F12" s="88" t="s">
        <v>62</v>
      </c>
      <c r="G12" s="72" t="s">
        <v>63</v>
      </c>
      <c r="H12" s="72"/>
      <c r="I12" s="72" t="s">
        <v>64</v>
      </c>
      <c r="J12" s="72"/>
      <c r="K12" s="85" t="s">
        <v>9</v>
      </c>
      <c r="L12" s="85" t="s">
        <v>10</v>
      </c>
      <c r="M12" s="85" t="s">
        <v>11</v>
      </c>
    </row>
    <row r="13" spans="1:16" ht="13.5" customHeight="1">
      <c r="A13" s="88"/>
      <c r="B13" s="88"/>
      <c r="C13" s="87"/>
      <c r="D13" s="87"/>
      <c r="E13" s="88"/>
      <c r="F13" s="88"/>
      <c r="G13" s="26" t="s">
        <v>18</v>
      </c>
      <c r="H13" s="26" t="s">
        <v>7</v>
      </c>
      <c r="I13" s="26" t="s">
        <v>18</v>
      </c>
      <c r="J13" s="26" t="s">
        <v>7</v>
      </c>
      <c r="K13" s="85"/>
      <c r="L13" s="85"/>
      <c r="M13" s="85"/>
    </row>
    <row r="14" spans="1:16" ht="31.5" customHeight="1">
      <c r="A14" s="27">
        <v>1</v>
      </c>
      <c r="B14" s="35" t="s">
        <v>24</v>
      </c>
      <c r="C14" s="36" t="s">
        <v>25</v>
      </c>
      <c r="D14" s="51">
        <v>3.6299999999999999E-2</v>
      </c>
      <c r="E14" s="37">
        <v>14648</v>
      </c>
      <c r="F14" s="37">
        <v>15377</v>
      </c>
      <c r="G14" s="37">
        <v>3</v>
      </c>
      <c r="H14" s="37">
        <v>3</v>
      </c>
      <c r="I14" s="37">
        <v>5</v>
      </c>
      <c r="J14" s="37">
        <v>8</v>
      </c>
      <c r="K14" s="20"/>
      <c r="L14" s="20"/>
      <c r="M14" s="21"/>
    </row>
    <row r="15" spans="1:16" ht="12" customHeight="1">
      <c r="A15" s="28"/>
      <c r="B15" s="29"/>
      <c r="C15" s="28"/>
      <c r="D15" s="30"/>
      <c r="E15" s="38"/>
      <c r="F15" s="38"/>
      <c r="G15" s="38"/>
      <c r="H15" s="38"/>
      <c r="I15" s="38"/>
      <c r="J15" s="38"/>
      <c r="K15" s="22"/>
      <c r="L15" s="22"/>
      <c r="M15" s="23"/>
    </row>
    <row r="16" spans="1:16" ht="29.25" customHeight="1">
      <c r="A16" s="28">
        <v>2</v>
      </c>
      <c r="B16" s="53" t="s">
        <v>44</v>
      </c>
      <c r="C16" s="40" t="s">
        <v>45</v>
      </c>
      <c r="D16" s="30">
        <v>3.7999999999999999E-2</v>
      </c>
      <c r="E16" s="38">
        <v>15271</v>
      </c>
      <c r="F16" s="38">
        <v>16282</v>
      </c>
      <c r="G16" s="38">
        <v>2</v>
      </c>
      <c r="H16" s="38">
        <v>7</v>
      </c>
      <c r="I16" s="38">
        <v>3</v>
      </c>
      <c r="J16" s="38">
        <v>8</v>
      </c>
      <c r="K16" s="22"/>
      <c r="L16" s="22"/>
      <c r="M16" s="23"/>
    </row>
    <row r="17" spans="1:13" ht="10.5" customHeight="1">
      <c r="A17" s="28"/>
      <c r="B17" s="29"/>
      <c r="C17" s="28"/>
      <c r="D17" s="30"/>
      <c r="E17" s="38"/>
      <c r="F17" s="38"/>
      <c r="G17" s="38"/>
      <c r="H17" s="38"/>
      <c r="I17" s="38"/>
      <c r="J17" s="38"/>
      <c r="K17" s="22"/>
      <c r="L17" s="22"/>
      <c r="M17" s="23"/>
    </row>
    <row r="18" spans="1:13" ht="74.25" customHeight="1">
      <c r="A18" s="28">
        <v>3</v>
      </c>
      <c r="B18" s="39" t="s">
        <v>26</v>
      </c>
      <c r="C18" s="40" t="s">
        <v>25</v>
      </c>
      <c r="D18" s="30">
        <v>2.4199999999999999E-2</v>
      </c>
      <c r="E18" s="38">
        <v>9661</v>
      </c>
      <c r="F18" s="38">
        <v>10251</v>
      </c>
      <c r="G18" s="38">
        <v>133</v>
      </c>
      <c r="H18" s="38">
        <v>133</v>
      </c>
      <c r="I18" s="38">
        <v>266</v>
      </c>
      <c r="J18" s="38">
        <v>266</v>
      </c>
      <c r="K18" s="22"/>
      <c r="L18" s="22"/>
      <c r="M18" s="23"/>
    </row>
    <row r="19" spans="1:13" ht="12.75" customHeight="1">
      <c r="A19" s="28" t="s">
        <v>17</v>
      </c>
      <c r="B19" s="32"/>
      <c r="C19" s="33"/>
      <c r="D19" s="30"/>
      <c r="E19" s="38"/>
      <c r="F19" s="38"/>
      <c r="G19" s="38"/>
      <c r="H19" s="62"/>
      <c r="I19" s="62"/>
      <c r="J19" s="62"/>
      <c r="K19" s="22"/>
      <c r="L19" s="22"/>
      <c r="M19" s="23"/>
    </row>
    <row r="20" spans="1:13" ht="28.5" customHeight="1">
      <c r="A20" s="28">
        <v>4</v>
      </c>
      <c r="B20" s="39" t="s">
        <v>46</v>
      </c>
      <c r="C20" s="40" t="s">
        <v>25</v>
      </c>
      <c r="D20" s="30">
        <v>1.9400000000000001E-2</v>
      </c>
      <c r="E20" s="38">
        <v>0</v>
      </c>
      <c r="F20" s="38">
        <v>0</v>
      </c>
      <c r="G20" s="38">
        <v>0</v>
      </c>
      <c r="H20" s="62">
        <v>0</v>
      </c>
      <c r="I20" s="62">
        <v>0</v>
      </c>
      <c r="J20" s="62">
        <v>0</v>
      </c>
      <c r="K20" s="22"/>
      <c r="L20" s="22"/>
      <c r="M20" s="23"/>
    </row>
    <row r="21" spans="1:13" ht="11.25" customHeight="1">
      <c r="A21" s="28"/>
      <c r="B21" s="34"/>
      <c r="C21" s="40"/>
      <c r="D21" s="30"/>
      <c r="E21" s="38"/>
      <c r="F21" s="38"/>
      <c r="G21" s="38"/>
      <c r="H21" s="38"/>
      <c r="I21" s="38"/>
      <c r="J21" s="38"/>
      <c r="K21" s="22"/>
      <c r="L21" s="22"/>
      <c r="M21" s="23"/>
    </row>
    <row r="22" spans="1:13" ht="34.5" customHeight="1">
      <c r="A22" s="28">
        <v>5</v>
      </c>
      <c r="B22" s="41" t="s">
        <v>47</v>
      </c>
      <c r="C22" s="40" t="s">
        <v>25</v>
      </c>
      <c r="D22" s="30">
        <v>3.6999999999999998E-2</v>
      </c>
      <c r="E22" s="38">
        <v>14648</v>
      </c>
      <c r="F22" s="38">
        <v>15679</v>
      </c>
      <c r="G22" s="38">
        <v>6</v>
      </c>
      <c r="H22" s="38">
        <v>2</v>
      </c>
      <c r="I22" s="38">
        <v>12</v>
      </c>
      <c r="J22" s="38">
        <v>8</v>
      </c>
      <c r="K22" s="22"/>
      <c r="L22" s="22"/>
      <c r="M22" s="23"/>
    </row>
    <row r="23" spans="1:13" ht="12.75" customHeight="1">
      <c r="A23" s="28"/>
      <c r="B23" s="34"/>
      <c r="C23" s="40"/>
      <c r="D23" s="30"/>
      <c r="E23" s="38"/>
      <c r="F23" s="38"/>
      <c r="G23" s="38"/>
      <c r="H23" s="38"/>
      <c r="I23" s="38"/>
      <c r="J23" s="38"/>
      <c r="K23" s="22"/>
      <c r="L23" s="22"/>
      <c r="M23" s="23"/>
    </row>
    <row r="24" spans="1:13" ht="29.25" customHeight="1">
      <c r="A24" s="28">
        <v>6</v>
      </c>
      <c r="B24" s="49" t="s">
        <v>48</v>
      </c>
      <c r="C24" s="40" t="s">
        <v>27</v>
      </c>
      <c r="D24" s="52">
        <v>3.6999999999999998E-2</v>
      </c>
      <c r="E24" s="38">
        <v>14648</v>
      </c>
      <c r="F24" s="38">
        <v>15679</v>
      </c>
      <c r="G24" s="38">
        <v>5</v>
      </c>
      <c r="H24" s="38">
        <v>1</v>
      </c>
      <c r="I24" s="38">
        <v>11</v>
      </c>
      <c r="J24" s="38">
        <v>7</v>
      </c>
      <c r="K24" s="22"/>
      <c r="L24" s="22"/>
      <c r="M24" s="23"/>
    </row>
    <row r="25" spans="1:13">
      <c r="A25" s="81" t="s">
        <v>12</v>
      </c>
      <c r="B25" s="81"/>
      <c r="C25" s="81"/>
      <c r="D25" s="18"/>
      <c r="E25" s="64">
        <f>SUM(E14:E24)</f>
        <v>68876</v>
      </c>
      <c r="F25" s="64">
        <f>SUM(F14:F24)</f>
        <v>73268</v>
      </c>
      <c r="G25" s="82" t="s">
        <v>13</v>
      </c>
      <c r="H25" s="83"/>
      <c r="I25" s="55"/>
      <c r="J25" s="55"/>
      <c r="K25" s="19"/>
      <c r="L25" s="19"/>
      <c r="M25" s="19"/>
    </row>
    <row r="26" spans="1:13">
      <c r="A26" s="17"/>
      <c r="B26" s="17"/>
      <c r="C26" s="17"/>
      <c r="D26" s="17"/>
      <c r="E26" s="17"/>
      <c r="F26" s="46" t="s">
        <v>14</v>
      </c>
      <c r="G26" s="46"/>
      <c r="H26" s="46" t="s">
        <v>15</v>
      </c>
      <c r="I26" s="46"/>
      <c r="J26" s="46"/>
      <c r="K26" s="46"/>
      <c r="L26" s="46" t="s">
        <v>16</v>
      </c>
      <c r="M26" s="46"/>
    </row>
    <row r="27" spans="1:13" ht="16.5" customHeight="1">
      <c r="A27" s="80" t="s">
        <v>58</v>
      </c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</row>
    <row r="28" spans="1:13" ht="14.25" customHeight="1">
      <c r="A28" s="10"/>
      <c r="B28" s="11"/>
      <c r="C28" s="11"/>
      <c r="D28" s="11"/>
      <c r="E28" s="11"/>
      <c r="F28" s="11"/>
      <c r="G28" s="11"/>
      <c r="H28" s="12"/>
      <c r="I28" s="12"/>
      <c r="J28" s="84" t="s">
        <v>59</v>
      </c>
      <c r="K28" s="84"/>
      <c r="L28" s="84"/>
      <c r="M28" s="84"/>
    </row>
    <row r="29" spans="1:13">
      <c r="A29" s="7" t="s">
        <v>0</v>
      </c>
      <c r="B29" s="1"/>
      <c r="C29" s="11"/>
      <c r="D29" s="11"/>
      <c r="E29" s="11"/>
      <c r="F29" s="11"/>
      <c r="G29" s="11"/>
      <c r="H29" s="11"/>
      <c r="I29" s="11"/>
      <c r="J29" s="11"/>
      <c r="K29" s="9" t="s">
        <v>66</v>
      </c>
      <c r="L29" s="11"/>
      <c r="M29" s="13"/>
    </row>
    <row r="30" spans="1:13">
      <c r="A30" s="8" t="s">
        <v>70</v>
      </c>
      <c r="B30" s="3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5"/>
    </row>
    <row r="31" spans="1:13">
      <c r="A31" s="5" t="s">
        <v>20</v>
      </c>
      <c r="B31" s="6"/>
      <c r="C31" s="73" t="s">
        <v>21</v>
      </c>
      <c r="D31" s="73"/>
      <c r="E31" s="73"/>
      <c r="F31" s="73"/>
      <c r="G31" s="73"/>
      <c r="H31" s="73"/>
      <c r="I31" s="73"/>
      <c r="J31" s="73"/>
      <c r="K31" s="73"/>
      <c r="L31" s="73"/>
      <c r="M31" s="74"/>
    </row>
    <row r="32" spans="1:13">
      <c r="A32" s="16" t="s">
        <v>19</v>
      </c>
      <c r="B32" s="4"/>
      <c r="C32" s="75" t="s">
        <v>29</v>
      </c>
      <c r="D32" s="75"/>
      <c r="E32" s="75"/>
      <c r="F32" s="75"/>
      <c r="G32" s="75"/>
      <c r="H32" s="75"/>
      <c r="I32" s="75"/>
      <c r="J32" s="75"/>
      <c r="K32" s="75"/>
      <c r="L32" s="75"/>
      <c r="M32" s="76"/>
    </row>
    <row r="33" spans="1:13" ht="17.25" customHeight="1">
      <c r="A33" s="89" t="s">
        <v>22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1"/>
    </row>
    <row r="34" spans="1:13" ht="26.25" customHeight="1">
      <c r="A34" s="92" t="s">
        <v>23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4"/>
    </row>
    <row r="35" spans="1:13">
      <c r="A35" s="71" t="s">
        <v>1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</row>
    <row r="36" spans="1:13">
      <c r="A36" s="86" t="s">
        <v>2</v>
      </c>
      <c r="B36" s="86"/>
      <c r="C36" s="87" t="s">
        <v>60</v>
      </c>
      <c r="D36" s="87" t="s">
        <v>61</v>
      </c>
      <c r="E36" s="86" t="s">
        <v>5</v>
      </c>
      <c r="F36" s="86"/>
      <c r="G36" s="86" t="s">
        <v>2</v>
      </c>
      <c r="H36" s="86"/>
      <c r="I36" s="86"/>
      <c r="J36" s="86"/>
      <c r="K36" s="86" t="s">
        <v>8</v>
      </c>
      <c r="L36" s="86"/>
      <c r="M36" s="86"/>
    </row>
    <row r="37" spans="1:13">
      <c r="A37" s="88" t="s">
        <v>3</v>
      </c>
      <c r="B37" s="88" t="s">
        <v>4</v>
      </c>
      <c r="C37" s="87"/>
      <c r="D37" s="87"/>
      <c r="E37" s="88" t="s">
        <v>6</v>
      </c>
      <c r="F37" s="88" t="s">
        <v>62</v>
      </c>
      <c r="G37" s="72" t="s">
        <v>63</v>
      </c>
      <c r="H37" s="72"/>
      <c r="I37" s="72" t="s">
        <v>64</v>
      </c>
      <c r="J37" s="72"/>
      <c r="K37" s="85" t="s">
        <v>9</v>
      </c>
      <c r="L37" s="85" t="s">
        <v>10</v>
      </c>
      <c r="M37" s="85" t="s">
        <v>11</v>
      </c>
    </row>
    <row r="38" spans="1:13">
      <c r="A38" s="88"/>
      <c r="B38" s="88"/>
      <c r="C38" s="87"/>
      <c r="D38" s="87"/>
      <c r="E38" s="88"/>
      <c r="F38" s="88"/>
      <c r="G38" s="26" t="s">
        <v>18</v>
      </c>
      <c r="H38" s="26" t="s">
        <v>7</v>
      </c>
      <c r="I38" s="26" t="s">
        <v>18</v>
      </c>
      <c r="J38" s="26" t="s">
        <v>7</v>
      </c>
      <c r="K38" s="85"/>
      <c r="L38" s="85"/>
      <c r="M38" s="85"/>
    </row>
    <row r="39" spans="1:13" ht="45">
      <c r="A39" s="28">
        <v>7</v>
      </c>
      <c r="B39" s="49" t="s">
        <v>49</v>
      </c>
      <c r="C39" s="40" t="s">
        <v>27</v>
      </c>
      <c r="D39" s="30">
        <v>4.6300000000000001E-2</v>
      </c>
      <c r="E39" s="67">
        <v>18388</v>
      </c>
      <c r="F39" s="67">
        <v>19900</v>
      </c>
      <c r="G39" s="66">
        <v>75</v>
      </c>
      <c r="H39" s="65">
        <v>17</v>
      </c>
      <c r="I39" s="66">
        <v>150</v>
      </c>
      <c r="J39" s="65">
        <v>34</v>
      </c>
      <c r="K39" s="60"/>
      <c r="L39" s="61"/>
      <c r="M39" s="61"/>
    </row>
    <row r="40" spans="1:13">
      <c r="A40" s="58"/>
      <c r="B40" s="58"/>
      <c r="C40" s="59"/>
      <c r="D40" s="59"/>
      <c r="E40" s="67"/>
      <c r="F40" s="67"/>
      <c r="G40" s="66"/>
      <c r="H40" s="65"/>
      <c r="I40" s="66"/>
      <c r="J40" s="65"/>
      <c r="K40" s="60"/>
      <c r="L40" s="61"/>
      <c r="M40" s="61"/>
    </row>
    <row r="41" spans="1:13" ht="50.25" customHeight="1">
      <c r="A41" s="28">
        <v>8</v>
      </c>
      <c r="B41" s="39" t="s">
        <v>50</v>
      </c>
      <c r="C41" s="40" t="s">
        <v>25</v>
      </c>
      <c r="D41" s="30">
        <v>4.6300000000000001E-2</v>
      </c>
      <c r="E41" s="38">
        <v>18388</v>
      </c>
      <c r="F41" s="38">
        <v>0</v>
      </c>
      <c r="G41" s="42">
        <v>50</v>
      </c>
      <c r="H41" s="28">
        <v>0</v>
      </c>
      <c r="I41" s="42">
        <v>100</v>
      </c>
      <c r="J41" s="28">
        <v>13</v>
      </c>
      <c r="K41" s="24"/>
      <c r="L41" s="22"/>
      <c r="M41" s="23"/>
    </row>
    <row r="42" spans="1:13" ht="15.75" customHeight="1">
      <c r="A42" s="28"/>
      <c r="B42" s="41"/>
      <c r="C42" s="40"/>
      <c r="D42" s="30"/>
      <c r="E42" s="38"/>
      <c r="F42" s="38"/>
      <c r="G42" s="42"/>
      <c r="H42" s="28"/>
      <c r="I42" s="42"/>
      <c r="J42" s="28"/>
      <c r="K42" s="22"/>
      <c r="L42" s="22"/>
      <c r="M42" s="23"/>
    </row>
    <row r="43" spans="1:13" ht="91.5" customHeight="1">
      <c r="A43" s="28">
        <v>9</v>
      </c>
      <c r="B43" s="49" t="s">
        <v>51</v>
      </c>
      <c r="C43" s="40" t="s">
        <v>27</v>
      </c>
      <c r="D43" s="30">
        <v>3.8699999999999998E-2</v>
      </c>
      <c r="E43" s="38">
        <v>15583</v>
      </c>
      <c r="F43" s="38">
        <v>16583</v>
      </c>
      <c r="G43" s="42">
        <v>25</v>
      </c>
      <c r="H43" s="28">
        <v>1</v>
      </c>
      <c r="I43" s="42">
        <v>50</v>
      </c>
      <c r="J43" s="28">
        <v>7</v>
      </c>
      <c r="K43" s="22"/>
      <c r="L43" s="22"/>
      <c r="M43" s="23"/>
    </row>
    <row r="44" spans="1:13" ht="13.5" customHeight="1">
      <c r="A44" s="28"/>
      <c r="B44" s="41"/>
      <c r="C44" s="40"/>
      <c r="D44" s="30"/>
      <c r="E44" s="38"/>
      <c r="F44" s="38"/>
      <c r="G44" s="42"/>
      <c r="H44" s="28"/>
      <c r="I44" s="42"/>
      <c r="J44" s="28"/>
      <c r="K44" s="22"/>
      <c r="L44" s="22"/>
      <c r="M44" s="23"/>
    </row>
    <row r="45" spans="1:13" ht="21" customHeight="1">
      <c r="A45" s="28">
        <v>10</v>
      </c>
      <c r="B45" s="49" t="s">
        <v>30</v>
      </c>
      <c r="C45" s="40" t="s">
        <v>25</v>
      </c>
      <c r="D45" s="30">
        <v>4.36E-2</v>
      </c>
      <c r="E45" s="38">
        <v>17453</v>
      </c>
      <c r="F45" s="38">
        <v>18694</v>
      </c>
      <c r="G45" s="42">
        <v>59</v>
      </c>
      <c r="H45" s="28">
        <v>59</v>
      </c>
      <c r="I45" s="42">
        <v>121</v>
      </c>
      <c r="J45" s="28">
        <v>121</v>
      </c>
      <c r="K45" s="22"/>
      <c r="L45" s="22"/>
      <c r="M45" s="23"/>
    </row>
    <row r="46" spans="1:13" ht="14.25" customHeight="1">
      <c r="A46" s="28"/>
      <c r="B46" s="41"/>
      <c r="C46" s="40"/>
      <c r="D46" s="30"/>
      <c r="E46" s="38"/>
      <c r="F46" s="38"/>
      <c r="G46" s="42"/>
      <c r="H46" s="28"/>
      <c r="I46" s="42"/>
      <c r="J46" s="28"/>
      <c r="K46" s="22"/>
      <c r="L46" s="22"/>
      <c r="M46" s="23"/>
    </row>
    <row r="47" spans="1:13">
      <c r="A47" s="28"/>
      <c r="B47" s="41"/>
      <c r="C47" s="28"/>
      <c r="D47" s="30"/>
      <c r="E47" s="38"/>
      <c r="F47" s="38"/>
      <c r="G47" s="42"/>
      <c r="H47" s="44"/>
      <c r="I47" s="42"/>
      <c r="J47" s="44"/>
      <c r="K47" s="24"/>
      <c r="L47" s="22"/>
      <c r="M47" s="23"/>
    </row>
    <row r="48" spans="1:13">
      <c r="A48" s="81" t="s">
        <v>12</v>
      </c>
      <c r="B48" s="81"/>
      <c r="C48" s="81"/>
      <c r="D48" s="45"/>
      <c r="E48" s="63">
        <f>SUM(E39:E47)</f>
        <v>69812</v>
      </c>
      <c r="F48" s="63">
        <f>SUM(F39:F47)</f>
        <v>55177</v>
      </c>
      <c r="G48" s="82" t="s">
        <v>13</v>
      </c>
      <c r="H48" s="83"/>
      <c r="I48" s="55"/>
      <c r="J48" s="55"/>
      <c r="K48" s="19"/>
      <c r="L48" s="19"/>
      <c r="M48" s="19"/>
    </row>
    <row r="49" spans="1:13">
      <c r="A49" s="17"/>
      <c r="B49" s="17"/>
      <c r="C49" s="17"/>
      <c r="D49" s="17"/>
      <c r="E49" s="17"/>
      <c r="F49" s="46" t="s">
        <v>14</v>
      </c>
      <c r="G49" s="46"/>
      <c r="H49" s="46" t="s">
        <v>15</v>
      </c>
      <c r="I49" s="46"/>
      <c r="J49" s="46"/>
      <c r="K49" s="46"/>
      <c r="L49" s="46" t="s">
        <v>16</v>
      </c>
      <c r="M49" s="46"/>
    </row>
    <row r="50" spans="1:13">
      <c r="A50" s="80" t="s">
        <v>58</v>
      </c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</row>
    <row r="51" spans="1:13">
      <c r="A51" s="10"/>
      <c r="B51" s="11"/>
      <c r="C51" s="11"/>
      <c r="D51" s="11"/>
      <c r="E51" s="11"/>
      <c r="F51" s="11"/>
      <c r="G51" s="11"/>
      <c r="H51" s="12"/>
      <c r="I51" s="12"/>
      <c r="J51" s="84" t="s">
        <v>59</v>
      </c>
      <c r="K51" s="84"/>
      <c r="L51" s="84"/>
      <c r="M51" s="84"/>
    </row>
    <row r="52" spans="1:13">
      <c r="A52" s="7" t="s">
        <v>0</v>
      </c>
      <c r="B52" s="1"/>
      <c r="C52" s="11"/>
      <c r="D52" s="11"/>
      <c r="E52" s="11"/>
      <c r="F52" s="11"/>
      <c r="G52" s="11"/>
      <c r="H52" s="11"/>
      <c r="I52" s="11"/>
      <c r="J52" s="11"/>
      <c r="K52" s="9" t="s">
        <v>67</v>
      </c>
      <c r="L52" s="11"/>
      <c r="M52" s="13"/>
    </row>
    <row r="53" spans="1:13">
      <c r="A53" s="8" t="s">
        <v>70</v>
      </c>
      <c r="B53" s="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5"/>
    </row>
    <row r="54" spans="1:13">
      <c r="A54" s="5" t="s">
        <v>20</v>
      </c>
      <c r="B54" s="6"/>
      <c r="C54" s="73" t="s">
        <v>21</v>
      </c>
      <c r="D54" s="73"/>
      <c r="E54" s="73"/>
      <c r="F54" s="73"/>
      <c r="G54" s="73"/>
      <c r="H54" s="73"/>
      <c r="I54" s="73"/>
      <c r="J54" s="73"/>
      <c r="K54" s="73"/>
      <c r="L54" s="73"/>
      <c r="M54" s="74"/>
    </row>
    <row r="55" spans="1:13">
      <c r="A55" s="16" t="s">
        <v>19</v>
      </c>
      <c r="B55" s="4"/>
      <c r="C55" s="75" t="s">
        <v>29</v>
      </c>
      <c r="D55" s="75"/>
      <c r="E55" s="75"/>
      <c r="F55" s="75"/>
      <c r="G55" s="75"/>
      <c r="H55" s="75"/>
      <c r="I55" s="75"/>
      <c r="J55" s="75"/>
      <c r="K55" s="75"/>
      <c r="L55" s="75"/>
      <c r="M55" s="76"/>
    </row>
    <row r="56" spans="1:13" ht="15.75" customHeight="1">
      <c r="A56" s="77" t="s">
        <v>22</v>
      </c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9"/>
    </row>
    <row r="57" spans="1:13" ht="31.5" customHeight="1">
      <c r="A57" s="68" t="s">
        <v>23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70"/>
    </row>
    <row r="58" spans="1:13">
      <c r="A58" s="71" t="s">
        <v>1</v>
      </c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</row>
    <row r="59" spans="1:13">
      <c r="A59" s="86" t="s">
        <v>2</v>
      </c>
      <c r="B59" s="86"/>
      <c r="C59" s="87" t="s">
        <v>60</v>
      </c>
      <c r="D59" s="87" t="s">
        <v>61</v>
      </c>
      <c r="E59" s="86" t="s">
        <v>5</v>
      </c>
      <c r="F59" s="86"/>
      <c r="G59" s="86" t="s">
        <v>2</v>
      </c>
      <c r="H59" s="86"/>
      <c r="I59" s="86"/>
      <c r="J59" s="86"/>
      <c r="K59" s="86" t="s">
        <v>8</v>
      </c>
      <c r="L59" s="86"/>
      <c r="M59" s="86"/>
    </row>
    <row r="60" spans="1:13">
      <c r="A60" s="88" t="s">
        <v>3</v>
      </c>
      <c r="B60" s="88" t="s">
        <v>4</v>
      </c>
      <c r="C60" s="87"/>
      <c r="D60" s="87"/>
      <c r="E60" s="88" t="s">
        <v>6</v>
      </c>
      <c r="F60" s="88" t="s">
        <v>62</v>
      </c>
      <c r="G60" s="72" t="s">
        <v>63</v>
      </c>
      <c r="H60" s="72"/>
      <c r="I60" s="72" t="s">
        <v>64</v>
      </c>
      <c r="J60" s="72"/>
      <c r="K60" s="85" t="s">
        <v>9</v>
      </c>
      <c r="L60" s="85" t="s">
        <v>10</v>
      </c>
      <c r="M60" s="85" t="s">
        <v>11</v>
      </c>
    </row>
    <row r="61" spans="1:13" ht="19.5" customHeight="1">
      <c r="A61" s="88"/>
      <c r="B61" s="88"/>
      <c r="C61" s="87"/>
      <c r="D61" s="87"/>
      <c r="E61" s="88"/>
      <c r="F61" s="88"/>
      <c r="G61" s="26" t="s">
        <v>18</v>
      </c>
      <c r="H61" s="26" t="s">
        <v>7</v>
      </c>
      <c r="I61" s="26" t="s">
        <v>18</v>
      </c>
      <c r="J61" s="26" t="s">
        <v>7</v>
      </c>
      <c r="K61" s="85"/>
      <c r="L61" s="85"/>
      <c r="M61" s="85"/>
    </row>
    <row r="62" spans="1:13" ht="63" customHeight="1">
      <c r="A62" s="28">
        <v>11</v>
      </c>
      <c r="B62" s="41" t="s">
        <v>31</v>
      </c>
      <c r="C62" s="40" t="s">
        <v>27</v>
      </c>
      <c r="D62" s="30">
        <v>2.7300000000000001E-2</v>
      </c>
      <c r="E62" s="67">
        <v>10908</v>
      </c>
      <c r="F62" s="67">
        <v>0</v>
      </c>
      <c r="G62" s="66">
        <v>2</v>
      </c>
      <c r="H62" s="65">
        <v>0</v>
      </c>
      <c r="I62" s="65">
        <v>4</v>
      </c>
      <c r="J62" s="65">
        <v>0</v>
      </c>
      <c r="K62" s="61"/>
      <c r="L62" s="61"/>
      <c r="M62" s="61"/>
    </row>
    <row r="63" spans="1:13" ht="13.5" customHeight="1">
      <c r="A63" s="28"/>
      <c r="B63" s="41"/>
      <c r="C63" s="40"/>
      <c r="D63" s="30"/>
      <c r="E63" s="67"/>
      <c r="F63" s="67"/>
      <c r="G63" s="66"/>
      <c r="H63" s="65"/>
      <c r="I63" s="65"/>
      <c r="J63" s="65"/>
      <c r="K63" s="61"/>
      <c r="L63" s="61"/>
      <c r="M63" s="61"/>
    </row>
    <row r="64" spans="1:13" ht="35.25" customHeight="1">
      <c r="A64" s="28">
        <v>12</v>
      </c>
      <c r="B64" s="41" t="s">
        <v>32</v>
      </c>
      <c r="C64" s="40" t="s">
        <v>27</v>
      </c>
      <c r="D64" s="30">
        <v>0.1724</v>
      </c>
      <c r="E64" s="67">
        <v>68876</v>
      </c>
      <c r="F64" s="67">
        <v>73870</v>
      </c>
      <c r="G64" s="66">
        <v>1</v>
      </c>
      <c r="H64" s="65">
        <v>3</v>
      </c>
      <c r="I64" s="65">
        <v>3</v>
      </c>
      <c r="J64" s="65">
        <v>8</v>
      </c>
      <c r="K64" s="61"/>
      <c r="L64" s="61"/>
      <c r="M64" s="61"/>
    </row>
    <row r="65" spans="1:13" ht="12.75" customHeight="1">
      <c r="A65" s="28"/>
      <c r="B65" s="41"/>
      <c r="C65" s="40"/>
      <c r="D65" s="30"/>
      <c r="E65" s="67"/>
      <c r="F65" s="67"/>
      <c r="G65" s="66"/>
      <c r="H65" s="65"/>
      <c r="I65" s="65"/>
      <c r="J65" s="65"/>
      <c r="K65" s="61"/>
      <c r="L65" s="61"/>
      <c r="M65" s="61"/>
    </row>
    <row r="66" spans="1:13" ht="46.5" customHeight="1">
      <c r="A66" s="28">
        <v>13</v>
      </c>
      <c r="B66" s="39" t="s">
        <v>52</v>
      </c>
      <c r="C66" s="40" t="s">
        <v>53</v>
      </c>
      <c r="D66" s="30">
        <v>0.13020000000000001</v>
      </c>
      <c r="E66" s="38">
        <v>52047</v>
      </c>
      <c r="F66" s="38">
        <v>55478</v>
      </c>
      <c r="G66" s="42">
        <v>2</v>
      </c>
      <c r="H66" s="28">
        <v>2</v>
      </c>
      <c r="I66" s="28">
        <v>4</v>
      </c>
      <c r="J66" s="28">
        <v>4</v>
      </c>
      <c r="K66" s="28"/>
      <c r="L66" s="28"/>
      <c r="M66" s="50"/>
    </row>
    <row r="67" spans="1:13">
      <c r="A67" s="28"/>
      <c r="B67" s="32"/>
      <c r="C67" s="40"/>
      <c r="D67" s="30"/>
      <c r="E67" s="38"/>
      <c r="F67" s="38"/>
      <c r="G67" s="42"/>
      <c r="H67" s="28"/>
      <c r="I67" s="28"/>
      <c r="J67" s="28"/>
      <c r="K67" s="28"/>
      <c r="L67" s="28"/>
      <c r="M67" s="50"/>
    </row>
    <row r="68" spans="1:13" ht="28.5" customHeight="1">
      <c r="A68" s="28">
        <v>14</v>
      </c>
      <c r="B68" s="39" t="s">
        <v>33</v>
      </c>
      <c r="C68" s="40" t="s">
        <v>27</v>
      </c>
      <c r="D68" s="30">
        <v>6.3100000000000003E-2</v>
      </c>
      <c r="E68" s="38">
        <v>0</v>
      </c>
      <c r="F68" s="38">
        <v>0</v>
      </c>
      <c r="G68" s="42">
        <v>0</v>
      </c>
      <c r="H68" s="28">
        <v>0</v>
      </c>
      <c r="I68" s="28">
        <v>0</v>
      </c>
      <c r="J68" s="28">
        <v>0</v>
      </c>
      <c r="K68" s="28"/>
      <c r="L68" s="28"/>
      <c r="M68" s="50"/>
    </row>
    <row r="69" spans="1:13">
      <c r="A69" s="28"/>
      <c r="B69" s="39"/>
      <c r="C69" s="40"/>
      <c r="D69" s="30"/>
      <c r="E69" s="38"/>
      <c r="F69" s="38"/>
      <c r="G69" s="42"/>
      <c r="H69" s="28"/>
      <c r="I69" s="28"/>
      <c r="J69" s="28"/>
      <c r="K69" s="28"/>
      <c r="L69" s="28"/>
      <c r="M69" s="50"/>
    </row>
    <row r="70" spans="1:13" ht="47.25" customHeight="1">
      <c r="A70" s="28">
        <v>15</v>
      </c>
      <c r="B70" s="39" t="s">
        <v>54</v>
      </c>
      <c r="C70" s="40" t="s">
        <v>27</v>
      </c>
      <c r="D70" s="30">
        <v>2.6700000000000002E-2</v>
      </c>
      <c r="E70" s="38">
        <v>0</v>
      </c>
      <c r="F70" s="38">
        <v>0</v>
      </c>
      <c r="G70" s="42">
        <v>0</v>
      </c>
      <c r="H70" s="28">
        <v>0</v>
      </c>
      <c r="I70" s="28">
        <v>0</v>
      </c>
      <c r="J70" s="28">
        <v>0</v>
      </c>
      <c r="K70" s="28"/>
      <c r="L70" s="28"/>
      <c r="M70" s="50"/>
    </row>
    <row r="71" spans="1:13">
      <c r="A71" s="81" t="s">
        <v>12</v>
      </c>
      <c r="B71" s="81"/>
      <c r="C71" s="81"/>
      <c r="D71" s="45"/>
      <c r="E71" s="63">
        <f>SUM(E62:E70)</f>
        <v>131831</v>
      </c>
      <c r="F71" s="63">
        <f>SUM(F62:F70)</f>
        <v>129348</v>
      </c>
      <c r="G71" s="82" t="s">
        <v>13</v>
      </c>
      <c r="H71" s="83"/>
      <c r="I71" s="55"/>
      <c r="J71" s="55"/>
      <c r="K71" s="19"/>
      <c r="L71" s="19"/>
      <c r="M71" s="19"/>
    </row>
    <row r="72" spans="1:13">
      <c r="A72" s="17"/>
      <c r="B72" s="17"/>
      <c r="C72" s="17"/>
      <c r="D72" s="17"/>
      <c r="E72" s="17"/>
      <c r="F72" s="46" t="s">
        <v>14</v>
      </c>
      <c r="G72" s="46"/>
      <c r="H72" s="46" t="s">
        <v>15</v>
      </c>
      <c r="I72" s="46"/>
      <c r="J72" s="46"/>
      <c r="K72" s="46"/>
      <c r="L72" s="46" t="s">
        <v>16</v>
      </c>
      <c r="M72" s="46"/>
    </row>
    <row r="73" spans="1:13">
      <c r="A73" s="80" t="s">
        <v>58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</row>
    <row r="74" spans="1:13">
      <c r="A74" s="10"/>
      <c r="B74" s="11"/>
      <c r="C74" s="11"/>
      <c r="D74" s="11"/>
      <c r="E74" s="11"/>
      <c r="F74" s="11"/>
      <c r="G74" s="11"/>
      <c r="H74" s="12"/>
      <c r="I74" s="12"/>
      <c r="J74" s="84" t="s">
        <v>59</v>
      </c>
      <c r="K74" s="84"/>
      <c r="L74" s="84"/>
      <c r="M74" s="84"/>
    </row>
    <row r="75" spans="1:13">
      <c r="A75" s="7" t="s">
        <v>0</v>
      </c>
      <c r="B75" s="1"/>
      <c r="C75" s="11"/>
      <c r="D75" s="11"/>
      <c r="E75" s="11"/>
      <c r="F75" s="11"/>
      <c r="G75" s="11"/>
      <c r="H75" s="11"/>
      <c r="I75" s="11"/>
      <c r="J75" s="11"/>
      <c r="K75" s="9" t="s">
        <v>68</v>
      </c>
      <c r="L75" s="11"/>
      <c r="M75" s="13"/>
    </row>
    <row r="76" spans="1:13">
      <c r="A76" s="8" t="s">
        <v>70</v>
      </c>
      <c r="B76" s="3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5"/>
    </row>
    <row r="77" spans="1:13">
      <c r="A77" s="5" t="s">
        <v>20</v>
      </c>
      <c r="B77" s="6"/>
      <c r="C77" s="73" t="s">
        <v>21</v>
      </c>
      <c r="D77" s="73"/>
      <c r="E77" s="73"/>
      <c r="F77" s="73"/>
      <c r="G77" s="73"/>
      <c r="H77" s="73"/>
      <c r="I77" s="73"/>
      <c r="J77" s="73"/>
      <c r="K77" s="73"/>
      <c r="L77" s="73"/>
      <c r="M77" s="74"/>
    </row>
    <row r="78" spans="1:13">
      <c r="A78" s="16" t="s">
        <v>19</v>
      </c>
      <c r="B78" s="4"/>
      <c r="C78" s="75" t="s">
        <v>29</v>
      </c>
      <c r="D78" s="75"/>
      <c r="E78" s="75"/>
      <c r="F78" s="75"/>
      <c r="G78" s="75"/>
      <c r="H78" s="75"/>
      <c r="I78" s="75"/>
      <c r="J78" s="75"/>
      <c r="K78" s="75"/>
      <c r="L78" s="75"/>
      <c r="M78" s="76"/>
    </row>
    <row r="79" spans="1:13" ht="15" customHeight="1">
      <c r="A79" s="77" t="s">
        <v>22</v>
      </c>
      <c r="B79" s="78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9"/>
    </row>
    <row r="80" spans="1:13" ht="28.5" customHeight="1">
      <c r="A80" s="68" t="s">
        <v>23</v>
      </c>
      <c r="B80" s="69"/>
      <c r="C80" s="69"/>
      <c r="D80" s="69"/>
      <c r="E80" s="69"/>
      <c r="F80" s="69"/>
      <c r="G80" s="69"/>
      <c r="H80" s="69"/>
      <c r="I80" s="69"/>
      <c r="J80" s="69"/>
      <c r="K80" s="69"/>
      <c r="L80" s="69"/>
      <c r="M80" s="70"/>
    </row>
    <row r="81" spans="1:13">
      <c r="A81" s="71" t="s">
        <v>1</v>
      </c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</row>
    <row r="82" spans="1:13" ht="13.5" customHeight="1">
      <c r="A82" s="86" t="s">
        <v>2</v>
      </c>
      <c r="B82" s="86"/>
      <c r="C82" s="87" t="s">
        <v>60</v>
      </c>
      <c r="D82" s="87" t="s">
        <v>61</v>
      </c>
      <c r="E82" s="86" t="s">
        <v>5</v>
      </c>
      <c r="F82" s="86"/>
      <c r="G82" s="86" t="s">
        <v>2</v>
      </c>
      <c r="H82" s="86"/>
      <c r="I82" s="86"/>
      <c r="J82" s="86"/>
      <c r="K82" s="86" t="s">
        <v>8</v>
      </c>
      <c r="L82" s="86"/>
      <c r="M82" s="86"/>
    </row>
    <row r="83" spans="1:13" ht="12" customHeight="1">
      <c r="A83" s="88" t="s">
        <v>3</v>
      </c>
      <c r="B83" s="88" t="s">
        <v>4</v>
      </c>
      <c r="C83" s="87"/>
      <c r="D83" s="87"/>
      <c r="E83" s="88" t="s">
        <v>6</v>
      </c>
      <c r="F83" s="88" t="s">
        <v>62</v>
      </c>
      <c r="G83" s="72" t="s">
        <v>63</v>
      </c>
      <c r="H83" s="72"/>
      <c r="I83" s="72" t="s">
        <v>64</v>
      </c>
      <c r="J83" s="72"/>
      <c r="K83" s="85" t="s">
        <v>9</v>
      </c>
      <c r="L83" s="85" t="s">
        <v>10</v>
      </c>
      <c r="M83" s="85" t="s">
        <v>11</v>
      </c>
    </row>
    <row r="84" spans="1:13" ht="13.5" customHeight="1">
      <c r="A84" s="88"/>
      <c r="B84" s="88"/>
      <c r="C84" s="87"/>
      <c r="D84" s="87"/>
      <c r="E84" s="88"/>
      <c r="F84" s="88"/>
      <c r="G84" s="26" t="s">
        <v>18</v>
      </c>
      <c r="H84" s="26" t="s">
        <v>7</v>
      </c>
      <c r="I84" s="26" t="s">
        <v>18</v>
      </c>
      <c r="J84" s="26" t="s">
        <v>7</v>
      </c>
      <c r="K84" s="85"/>
      <c r="L84" s="85"/>
      <c r="M84" s="85"/>
    </row>
    <row r="85" spans="1:13" ht="30">
      <c r="A85" s="28">
        <v>16</v>
      </c>
      <c r="B85" s="39" t="s">
        <v>55</v>
      </c>
      <c r="C85" s="40" t="s">
        <v>45</v>
      </c>
      <c r="D85" s="30">
        <v>3.2500000000000001E-2</v>
      </c>
      <c r="E85" s="38">
        <v>13090</v>
      </c>
      <c r="F85" s="38">
        <v>13870</v>
      </c>
      <c r="G85" s="42">
        <v>1</v>
      </c>
      <c r="H85" s="28">
        <v>1</v>
      </c>
      <c r="I85" s="28">
        <v>1</v>
      </c>
      <c r="J85" s="28">
        <v>1</v>
      </c>
      <c r="K85" s="28"/>
      <c r="L85" s="28"/>
      <c r="M85" s="28"/>
    </row>
    <row r="86" spans="1:13">
      <c r="A86" s="28"/>
      <c r="B86" s="39"/>
      <c r="C86" s="40"/>
      <c r="D86" s="30"/>
      <c r="E86" s="38"/>
      <c r="F86" s="38"/>
      <c r="G86" s="42"/>
      <c r="H86" s="28"/>
      <c r="I86" s="28"/>
      <c r="J86" s="28"/>
      <c r="K86" s="28"/>
      <c r="L86" s="28"/>
      <c r="M86" s="28"/>
    </row>
    <row r="87" spans="1:13" ht="30" customHeight="1">
      <c r="A87" s="28">
        <v>17</v>
      </c>
      <c r="B87" s="39" t="s">
        <v>56</v>
      </c>
      <c r="C87" s="40" t="s">
        <v>27</v>
      </c>
      <c r="D87" s="30">
        <v>5.0000000000000001E-3</v>
      </c>
      <c r="E87" s="38">
        <v>0</v>
      </c>
      <c r="F87" s="38">
        <v>0</v>
      </c>
      <c r="G87" s="42">
        <v>0</v>
      </c>
      <c r="H87" s="28">
        <v>0</v>
      </c>
      <c r="I87" s="28">
        <v>0</v>
      </c>
      <c r="J87" s="28">
        <v>0</v>
      </c>
      <c r="K87" s="28"/>
      <c r="L87" s="28"/>
      <c r="M87" s="28"/>
    </row>
    <row r="88" spans="1:13">
      <c r="A88" s="28"/>
      <c r="B88" s="39"/>
      <c r="C88" s="40"/>
      <c r="D88" s="30"/>
      <c r="E88" s="38"/>
      <c r="F88" s="38"/>
      <c r="G88" s="42"/>
      <c r="H88" s="28"/>
      <c r="I88" s="28"/>
      <c r="J88" s="28"/>
      <c r="K88" s="28"/>
      <c r="L88" s="28"/>
      <c r="M88" s="28"/>
    </row>
    <row r="89" spans="1:13" ht="33" customHeight="1">
      <c r="A89" s="28">
        <v>18</v>
      </c>
      <c r="B89" s="39" t="s">
        <v>57</v>
      </c>
      <c r="C89" s="40" t="s">
        <v>27</v>
      </c>
      <c r="D89" s="30">
        <v>1.2500000000000001E-2</v>
      </c>
      <c r="E89" s="38">
        <v>0</v>
      </c>
      <c r="F89" s="38">
        <v>0</v>
      </c>
      <c r="G89" s="42">
        <v>0</v>
      </c>
      <c r="H89" s="28">
        <v>0</v>
      </c>
      <c r="I89" s="28">
        <v>0</v>
      </c>
      <c r="J89" s="28">
        <v>0</v>
      </c>
      <c r="K89" s="28"/>
      <c r="L89" s="28"/>
      <c r="M89" s="28"/>
    </row>
    <row r="90" spans="1:13" ht="21" customHeight="1">
      <c r="A90" s="28"/>
      <c r="B90" s="39"/>
      <c r="C90" s="40"/>
      <c r="D90" s="30"/>
      <c r="E90" s="38"/>
      <c r="F90" s="38"/>
      <c r="G90" s="42"/>
      <c r="H90" s="28"/>
      <c r="I90" s="28"/>
      <c r="J90" s="28"/>
      <c r="K90" s="28"/>
      <c r="L90" s="28"/>
      <c r="M90" s="28"/>
    </row>
    <row r="91" spans="1:13" ht="21.75" customHeight="1">
      <c r="A91" s="28"/>
      <c r="B91" s="39"/>
      <c r="C91" s="40"/>
      <c r="D91" s="30"/>
      <c r="E91" s="38"/>
      <c r="F91" s="38"/>
      <c r="G91" s="42"/>
      <c r="H91" s="28"/>
      <c r="I91" s="28"/>
      <c r="J91" s="28"/>
      <c r="K91" s="28"/>
      <c r="L91" s="28"/>
      <c r="M91" s="28"/>
    </row>
    <row r="92" spans="1:13" ht="21" customHeight="1">
      <c r="A92" s="28"/>
      <c r="B92" s="39"/>
      <c r="C92" s="40"/>
      <c r="D92" s="30"/>
      <c r="E92" s="38"/>
      <c r="F92" s="38"/>
      <c r="G92" s="42"/>
      <c r="H92" s="28"/>
      <c r="I92" s="28"/>
      <c r="J92" s="28"/>
      <c r="K92" s="28"/>
      <c r="L92" s="28"/>
      <c r="M92" s="28"/>
    </row>
    <row r="93" spans="1:13" ht="33" customHeight="1">
      <c r="A93" s="28"/>
      <c r="B93" s="39"/>
      <c r="C93" s="40"/>
      <c r="D93" s="30"/>
      <c r="E93" s="38"/>
      <c r="F93" s="38"/>
      <c r="G93" s="42"/>
      <c r="H93" s="28"/>
      <c r="I93" s="28"/>
      <c r="J93" s="28"/>
      <c r="K93" s="28"/>
      <c r="L93" s="28"/>
      <c r="M93" s="28"/>
    </row>
    <row r="94" spans="1:13" ht="21.75" customHeight="1">
      <c r="A94" s="28"/>
      <c r="B94" s="39"/>
      <c r="C94" s="40"/>
      <c r="D94" s="30"/>
      <c r="E94" s="38"/>
      <c r="F94" s="38"/>
      <c r="G94" s="42"/>
      <c r="H94" s="28"/>
      <c r="I94" s="28"/>
      <c r="J94" s="28"/>
      <c r="K94" s="28"/>
      <c r="L94" s="28"/>
      <c r="M94" s="28"/>
    </row>
    <row r="95" spans="1:13" ht="24.75" customHeight="1">
      <c r="A95" s="28"/>
      <c r="B95" s="39"/>
      <c r="C95" s="40"/>
      <c r="D95" s="30"/>
      <c r="E95" s="38"/>
      <c r="F95" s="38"/>
      <c r="G95" s="42"/>
      <c r="H95" s="28"/>
      <c r="I95" s="28"/>
      <c r="J95" s="28"/>
      <c r="K95" s="28"/>
      <c r="L95" s="28"/>
      <c r="M95" s="28"/>
    </row>
    <row r="96" spans="1:13">
      <c r="A96" s="28"/>
      <c r="B96" s="39"/>
      <c r="C96" s="40"/>
      <c r="D96" s="30"/>
      <c r="E96" s="38"/>
      <c r="F96" s="38"/>
      <c r="G96" s="42"/>
      <c r="H96" s="28"/>
      <c r="I96" s="28"/>
      <c r="J96" s="28"/>
      <c r="K96" s="28"/>
      <c r="L96" s="28"/>
      <c r="M96" s="28"/>
    </row>
    <row r="97" spans="1:13">
      <c r="A97" s="28"/>
      <c r="B97" s="39"/>
      <c r="C97" s="40"/>
      <c r="D97" s="30"/>
      <c r="E97" s="38"/>
      <c r="F97" s="38"/>
      <c r="G97" s="42"/>
      <c r="H97" s="44"/>
      <c r="I97" s="28"/>
      <c r="J97" s="28"/>
      <c r="K97" s="28"/>
      <c r="L97" s="28"/>
      <c r="M97" s="28"/>
    </row>
    <row r="98" spans="1:13">
      <c r="A98" s="81" t="s">
        <v>12</v>
      </c>
      <c r="B98" s="81"/>
      <c r="C98" s="81"/>
      <c r="D98" s="45"/>
      <c r="E98" s="63">
        <f>SUM(E85:E97)</f>
        <v>13090</v>
      </c>
      <c r="F98" s="63">
        <f>SUM(F85:F97)</f>
        <v>13870</v>
      </c>
      <c r="G98" s="82" t="s">
        <v>13</v>
      </c>
      <c r="H98" s="83"/>
      <c r="I98" s="55"/>
      <c r="J98" s="55"/>
      <c r="K98" s="19"/>
      <c r="L98" s="19"/>
      <c r="M98" s="19"/>
    </row>
    <row r="99" spans="1:13">
      <c r="A99" s="17"/>
      <c r="B99" s="17"/>
      <c r="C99" s="17"/>
      <c r="D99" s="17"/>
      <c r="E99" s="17"/>
      <c r="F99" s="46" t="s">
        <v>14</v>
      </c>
      <c r="G99" s="46"/>
      <c r="H99" s="46" t="s">
        <v>15</v>
      </c>
      <c r="I99" s="46"/>
      <c r="J99" s="46"/>
      <c r="K99" s="46"/>
      <c r="L99" s="46" t="s">
        <v>16</v>
      </c>
      <c r="M99" s="46"/>
    </row>
    <row r="100" spans="1:13">
      <c r="A100" s="80" t="s">
        <v>58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>
      <c r="A101" s="10"/>
      <c r="B101" s="11"/>
      <c r="C101" s="11"/>
      <c r="D101" s="11"/>
      <c r="E101" s="11"/>
      <c r="F101" s="11"/>
      <c r="G101" s="11"/>
      <c r="H101" s="12"/>
      <c r="I101" s="12"/>
      <c r="J101" s="84" t="s">
        <v>59</v>
      </c>
      <c r="K101" s="84"/>
      <c r="L101" s="84"/>
      <c r="M101" s="84"/>
    </row>
    <row r="102" spans="1:13">
      <c r="A102" s="7" t="s">
        <v>0</v>
      </c>
      <c r="B102" s="1"/>
      <c r="C102" s="11"/>
      <c r="D102" s="11"/>
      <c r="E102" s="11"/>
      <c r="F102" s="11"/>
      <c r="G102" s="11"/>
      <c r="H102" s="11"/>
      <c r="I102" s="11"/>
      <c r="J102" s="11"/>
      <c r="K102" s="9" t="s">
        <v>69</v>
      </c>
      <c r="L102" s="11"/>
      <c r="M102" s="13"/>
    </row>
    <row r="103" spans="1:13">
      <c r="A103" s="8" t="s">
        <v>70</v>
      </c>
      <c r="B103" s="3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5"/>
    </row>
    <row r="104" spans="1:13">
      <c r="A104" s="5" t="s">
        <v>34</v>
      </c>
      <c r="B104" s="6"/>
      <c r="C104" s="73" t="s">
        <v>35</v>
      </c>
      <c r="D104" s="73"/>
      <c r="E104" s="73"/>
      <c r="F104" s="73"/>
      <c r="G104" s="73"/>
      <c r="H104" s="73"/>
      <c r="I104" s="73"/>
      <c r="J104" s="73"/>
      <c r="K104" s="73"/>
      <c r="L104" s="73"/>
      <c r="M104" s="74"/>
    </row>
    <row r="105" spans="1:13">
      <c r="A105" s="16" t="s">
        <v>36</v>
      </c>
      <c r="B105" s="4"/>
      <c r="C105" s="75" t="s">
        <v>37</v>
      </c>
      <c r="D105" s="75"/>
      <c r="E105" s="75"/>
      <c r="F105" s="75"/>
      <c r="G105" s="75"/>
      <c r="H105" s="75"/>
      <c r="I105" s="75"/>
      <c r="J105" s="75"/>
      <c r="K105" s="75"/>
      <c r="L105" s="75"/>
      <c r="M105" s="76"/>
    </row>
    <row r="106" spans="1:13">
      <c r="A106" s="77" t="s">
        <v>22</v>
      </c>
      <c r="B106" s="78"/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9"/>
    </row>
    <row r="107" spans="1:13" ht="55.5" customHeight="1">
      <c r="A107" s="68" t="s">
        <v>38</v>
      </c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70"/>
    </row>
    <row r="108" spans="1:13">
      <c r="A108" s="71" t="s">
        <v>1</v>
      </c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</row>
    <row r="109" spans="1:13">
      <c r="A109" s="86" t="s">
        <v>2</v>
      </c>
      <c r="B109" s="86"/>
      <c r="C109" s="87" t="s">
        <v>60</v>
      </c>
      <c r="D109" s="87" t="s">
        <v>61</v>
      </c>
      <c r="E109" s="86" t="s">
        <v>5</v>
      </c>
      <c r="F109" s="86"/>
      <c r="G109" s="86" t="s">
        <v>2</v>
      </c>
      <c r="H109" s="86"/>
      <c r="I109" s="86"/>
      <c r="J109" s="86"/>
      <c r="K109" s="86" t="s">
        <v>8</v>
      </c>
      <c r="L109" s="86"/>
      <c r="M109" s="86"/>
    </row>
    <row r="110" spans="1:13">
      <c r="A110" s="88" t="s">
        <v>3</v>
      </c>
      <c r="B110" s="88" t="s">
        <v>4</v>
      </c>
      <c r="C110" s="87"/>
      <c r="D110" s="87"/>
      <c r="E110" s="88" t="s">
        <v>6</v>
      </c>
      <c r="F110" s="88" t="s">
        <v>62</v>
      </c>
      <c r="G110" s="72" t="s">
        <v>63</v>
      </c>
      <c r="H110" s="72"/>
      <c r="I110" s="72" t="s">
        <v>64</v>
      </c>
      <c r="J110" s="72"/>
      <c r="K110" s="85" t="s">
        <v>9</v>
      </c>
      <c r="L110" s="85" t="s">
        <v>10</v>
      </c>
      <c r="M110" s="85" t="s">
        <v>11</v>
      </c>
    </row>
    <row r="111" spans="1:13">
      <c r="A111" s="88"/>
      <c r="B111" s="88"/>
      <c r="C111" s="87"/>
      <c r="D111" s="87"/>
      <c r="E111" s="88"/>
      <c r="F111" s="88"/>
      <c r="G111" s="26" t="s">
        <v>18</v>
      </c>
      <c r="H111" s="26" t="s">
        <v>7</v>
      </c>
      <c r="I111" s="26" t="s">
        <v>18</v>
      </c>
      <c r="J111" s="26" t="s">
        <v>7</v>
      </c>
      <c r="K111" s="85"/>
      <c r="L111" s="85"/>
      <c r="M111" s="85"/>
    </row>
    <row r="112" spans="1:13" ht="27.75" customHeight="1">
      <c r="A112" s="28">
        <v>1</v>
      </c>
      <c r="B112" s="41" t="s">
        <v>39</v>
      </c>
      <c r="C112" s="40" t="s">
        <v>27</v>
      </c>
      <c r="D112" s="30">
        <v>1.9400000000000001E-2</v>
      </c>
      <c r="E112" s="38">
        <v>0</v>
      </c>
      <c r="F112" s="28">
        <v>0</v>
      </c>
      <c r="G112" s="31">
        <v>0</v>
      </c>
      <c r="H112" s="28">
        <v>0</v>
      </c>
      <c r="I112" s="28">
        <v>0</v>
      </c>
      <c r="J112" s="28">
        <v>0</v>
      </c>
      <c r="K112" s="22"/>
      <c r="L112" s="22"/>
      <c r="M112" s="23"/>
    </row>
    <row r="113" spans="1:13">
      <c r="A113" s="28"/>
      <c r="B113" s="32"/>
      <c r="C113" s="28"/>
      <c r="D113" s="30"/>
      <c r="E113" s="38"/>
      <c r="F113" s="28"/>
      <c r="G113" s="31"/>
      <c r="H113" s="28"/>
      <c r="I113" s="28"/>
      <c r="J113" s="28"/>
      <c r="K113" s="22"/>
      <c r="L113" s="22"/>
      <c r="M113" s="23"/>
    </row>
    <row r="114" spans="1:13" ht="30">
      <c r="A114" s="28">
        <v>2</v>
      </c>
      <c r="B114" s="39" t="s">
        <v>40</v>
      </c>
      <c r="C114" s="40" t="s">
        <v>25</v>
      </c>
      <c r="D114" s="30">
        <v>3.32E-2</v>
      </c>
      <c r="E114" s="38">
        <v>13041</v>
      </c>
      <c r="F114" s="38">
        <v>14171</v>
      </c>
      <c r="G114" s="31">
        <v>1</v>
      </c>
      <c r="H114" s="28">
        <v>1</v>
      </c>
      <c r="I114" s="28">
        <v>1</v>
      </c>
      <c r="J114" s="28">
        <v>1</v>
      </c>
      <c r="K114" s="22"/>
      <c r="L114" s="22"/>
      <c r="M114" s="23"/>
    </row>
    <row r="115" spans="1:13">
      <c r="A115" s="28"/>
      <c r="B115" s="39"/>
      <c r="C115" s="40"/>
      <c r="D115" s="30"/>
      <c r="E115" s="38"/>
      <c r="F115" s="38"/>
      <c r="G115" s="31"/>
      <c r="H115" s="43"/>
      <c r="I115" s="43"/>
      <c r="J115" s="43"/>
      <c r="K115" s="22"/>
      <c r="L115" s="22"/>
      <c r="M115" s="23"/>
    </row>
    <row r="116" spans="1:13" ht="30">
      <c r="A116" s="28">
        <v>3</v>
      </c>
      <c r="B116" s="39" t="s">
        <v>43</v>
      </c>
      <c r="C116" s="40" t="s">
        <v>45</v>
      </c>
      <c r="D116" s="30">
        <v>3.6900000000000002E-2</v>
      </c>
      <c r="E116" s="38">
        <v>14648</v>
      </c>
      <c r="F116" s="38">
        <v>15679</v>
      </c>
      <c r="G116" s="31">
        <v>2</v>
      </c>
      <c r="H116" s="43">
        <v>2</v>
      </c>
      <c r="I116" s="43">
        <v>5</v>
      </c>
      <c r="J116" s="43">
        <v>5</v>
      </c>
      <c r="K116" s="22"/>
      <c r="L116" s="22"/>
      <c r="M116" s="23"/>
    </row>
    <row r="117" spans="1:13">
      <c r="A117" s="28"/>
      <c r="B117" s="39"/>
      <c r="C117" s="28"/>
      <c r="D117" s="30"/>
      <c r="E117" s="38"/>
      <c r="F117" s="38"/>
      <c r="G117" s="31"/>
      <c r="H117" s="43"/>
      <c r="I117" s="43"/>
      <c r="J117" s="43"/>
      <c r="K117" s="22"/>
      <c r="L117" s="22"/>
      <c r="M117" s="23"/>
    </row>
    <row r="118" spans="1:13" ht="30">
      <c r="A118" s="28">
        <v>4</v>
      </c>
      <c r="B118" s="39" t="s">
        <v>41</v>
      </c>
      <c r="C118" s="40" t="s">
        <v>27</v>
      </c>
      <c r="D118" s="30">
        <v>2.6700000000000002E-2</v>
      </c>
      <c r="E118" s="38">
        <v>0</v>
      </c>
      <c r="F118" s="38">
        <v>0</v>
      </c>
      <c r="G118" s="31">
        <v>0</v>
      </c>
      <c r="H118" s="43">
        <v>0</v>
      </c>
      <c r="I118" s="43">
        <v>0</v>
      </c>
      <c r="J118" s="43">
        <v>0</v>
      </c>
      <c r="K118" s="22"/>
      <c r="L118" s="22"/>
      <c r="M118" s="23"/>
    </row>
    <row r="119" spans="1:13">
      <c r="A119" s="28"/>
      <c r="B119" s="39"/>
      <c r="C119" s="40"/>
      <c r="D119" s="30"/>
      <c r="E119" s="38"/>
      <c r="F119" s="38"/>
      <c r="G119" s="31"/>
      <c r="H119" s="43"/>
      <c r="I119" s="43"/>
      <c r="J119" s="43"/>
      <c r="K119" s="22"/>
      <c r="L119" s="22"/>
      <c r="M119" s="23"/>
    </row>
    <row r="120" spans="1:13" ht="30">
      <c r="A120" s="28">
        <v>5</v>
      </c>
      <c r="B120" s="39" t="s">
        <v>42</v>
      </c>
      <c r="C120" s="40" t="s">
        <v>25</v>
      </c>
      <c r="D120" s="30">
        <v>4.7300000000000002E-2</v>
      </c>
      <c r="E120" s="38">
        <v>0</v>
      </c>
      <c r="F120" s="38">
        <v>0</v>
      </c>
      <c r="G120" s="31">
        <v>0</v>
      </c>
      <c r="H120" s="43">
        <v>0</v>
      </c>
      <c r="I120" s="43">
        <v>0</v>
      </c>
      <c r="J120" s="43">
        <v>0</v>
      </c>
      <c r="K120" s="22"/>
      <c r="L120" s="22"/>
      <c r="M120" s="23"/>
    </row>
    <row r="121" spans="1:13">
      <c r="A121" s="28"/>
      <c r="B121" s="39"/>
      <c r="C121" s="40"/>
      <c r="D121" s="30"/>
      <c r="E121" s="38"/>
      <c r="F121" s="38"/>
      <c r="G121" s="31"/>
      <c r="H121" s="43"/>
      <c r="I121" s="43"/>
      <c r="J121" s="43"/>
      <c r="K121" s="22"/>
      <c r="L121" s="22"/>
      <c r="M121" s="23"/>
    </row>
    <row r="122" spans="1:13">
      <c r="A122" s="28"/>
      <c r="B122" s="39"/>
      <c r="C122" s="40"/>
      <c r="D122" s="30"/>
      <c r="E122" s="38"/>
      <c r="F122" s="38"/>
      <c r="G122" s="31"/>
      <c r="H122" s="43"/>
      <c r="I122" s="43"/>
      <c r="J122" s="43"/>
      <c r="K122" s="22"/>
      <c r="L122" s="22"/>
      <c r="M122" s="23"/>
    </row>
    <row r="123" spans="1:13">
      <c r="A123" s="28"/>
      <c r="B123" s="39"/>
      <c r="C123" s="40"/>
      <c r="D123" s="30"/>
      <c r="E123" s="38"/>
      <c r="F123" s="38"/>
      <c r="G123" s="31"/>
      <c r="H123" s="43"/>
      <c r="I123" s="43"/>
      <c r="J123" s="43"/>
      <c r="K123" s="22"/>
      <c r="L123" s="22"/>
      <c r="M123" s="23"/>
    </row>
    <row r="124" spans="1:13">
      <c r="A124" s="28"/>
      <c r="B124" s="39"/>
      <c r="C124" s="40"/>
      <c r="D124" s="30"/>
      <c r="E124" s="38"/>
      <c r="F124" s="38"/>
      <c r="G124" s="31"/>
      <c r="H124" s="43"/>
      <c r="I124" s="43"/>
      <c r="J124" s="43"/>
      <c r="K124" s="22"/>
      <c r="L124" s="22"/>
      <c r="M124" s="23"/>
    </row>
    <row r="125" spans="1:13">
      <c r="A125" s="81" t="s">
        <v>12</v>
      </c>
      <c r="B125" s="81"/>
      <c r="C125" s="81"/>
      <c r="D125" s="54"/>
      <c r="E125" s="63">
        <f>SUM(E112:E124)</f>
        <v>27689</v>
      </c>
      <c r="F125" s="63">
        <f>SUM(F112:F124)</f>
        <v>29850</v>
      </c>
      <c r="G125" s="82" t="s">
        <v>13</v>
      </c>
      <c r="H125" s="83"/>
      <c r="I125" s="55"/>
      <c r="J125" s="55"/>
      <c r="K125" s="19"/>
      <c r="L125" s="19"/>
      <c r="M125" s="19"/>
    </row>
    <row r="126" spans="1:13">
      <c r="A126" s="17"/>
      <c r="B126" s="17"/>
      <c r="C126" s="17"/>
      <c r="D126" s="17"/>
      <c r="E126" s="17"/>
      <c r="F126" s="46" t="s">
        <v>14</v>
      </c>
      <c r="G126" s="46"/>
      <c r="H126" s="46" t="s">
        <v>15</v>
      </c>
      <c r="I126" s="46"/>
      <c r="J126" s="46"/>
      <c r="K126" s="46"/>
      <c r="L126" s="46" t="s">
        <v>16</v>
      </c>
      <c r="M126" s="46"/>
    </row>
  </sheetData>
  <mergeCells count="120">
    <mergeCell ref="G98:H98"/>
    <mergeCell ref="A81:M81"/>
    <mergeCell ref="A82:B82"/>
    <mergeCell ref="C82:C84"/>
    <mergeCell ref="D82:D84"/>
    <mergeCell ref="E82:F82"/>
    <mergeCell ref="G82:J82"/>
    <mergeCell ref="K82:M82"/>
    <mergeCell ref="A83:A84"/>
    <mergeCell ref="B83:B84"/>
    <mergeCell ref="E83:E84"/>
    <mergeCell ref="F83:F84"/>
    <mergeCell ref="G83:H83"/>
    <mergeCell ref="I83:J83"/>
    <mergeCell ref="K83:K84"/>
    <mergeCell ref="L83:L84"/>
    <mergeCell ref="M83:M84"/>
    <mergeCell ref="C77:M77"/>
    <mergeCell ref="C78:M78"/>
    <mergeCell ref="A79:M79"/>
    <mergeCell ref="A80:M80"/>
    <mergeCell ref="M60:M61"/>
    <mergeCell ref="A109:B109"/>
    <mergeCell ref="C109:C111"/>
    <mergeCell ref="D109:D111"/>
    <mergeCell ref="E109:F109"/>
    <mergeCell ref="G109:J109"/>
    <mergeCell ref="K109:M109"/>
    <mergeCell ref="A110:A111"/>
    <mergeCell ref="B110:B111"/>
    <mergeCell ref="E110:E111"/>
    <mergeCell ref="F110:F111"/>
    <mergeCell ref="I110:J110"/>
    <mergeCell ref="K110:K111"/>
    <mergeCell ref="L110:L111"/>
    <mergeCell ref="M110:M111"/>
    <mergeCell ref="A73:M73"/>
    <mergeCell ref="E60:E61"/>
    <mergeCell ref="F60:F61"/>
    <mergeCell ref="I60:J60"/>
    <mergeCell ref="A98:C98"/>
    <mergeCell ref="A50:M50"/>
    <mergeCell ref="C54:M54"/>
    <mergeCell ref="C55:M55"/>
    <mergeCell ref="A56:M56"/>
    <mergeCell ref="A34:M34"/>
    <mergeCell ref="A35:M35"/>
    <mergeCell ref="J74:M74"/>
    <mergeCell ref="J51:M51"/>
    <mergeCell ref="G71:H71"/>
    <mergeCell ref="A57:M57"/>
    <mergeCell ref="A58:M58"/>
    <mergeCell ref="G60:H60"/>
    <mergeCell ref="A59:B59"/>
    <mergeCell ref="C59:C61"/>
    <mergeCell ref="D59:D61"/>
    <mergeCell ref="E59:F59"/>
    <mergeCell ref="G59:J59"/>
    <mergeCell ref="K59:M59"/>
    <mergeCell ref="A60:A61"/>
    <mergeCell ref="B60:B61"/>
    <mergeCell ref="A71:C71"/>
    <mergeCell ref="A27:M27"/>
    <mergeCell ref="C31:M31"/>
    <mergeCell ref="C32:M32"/>
    <mergeCell ref="A33:M33"/>
    <mergeCell ref="A25:C25"/>
    <mergeCell ref="G25:H25"/>
    <mergeCell ref="K60:K61"/>
    <mergeCell ref="L60:L61"/>
    <mergeCell ref="A11:B11"/>
    <mergeCell ref="C11:C13"/>
    <mergeCell ref="D11:D13"/>
    <mergeCell ref="E11:F11"/>
    <mergeCell ref="G11:J11"/>
    <mergeCell ref="K11:M11"/>
    <mergeCell ref="A12:A13"/>
    <mergeCell ref="B12:B13"/>
    <mergeCell ref="E12:E13"/>
    <mergeCell ref="F12:F13"/>
    <mergeCell ref="I12:J12"/>
    <mergeCell ref="K12:K13"/>
    <mergeCell ref="I37:J37"/>
    <mergeCell ref="K37:K38"/>
    <mergeCell ref="L37:L38"/>
    <mergeCell ref="M37:M38"/>
    <mergeCell ref="A125:C125"/>
    <mergeCell ref="G125:H125"/>
    <mergeCell ref="A107:M107"/>
    <mergeCell ref="A108:M108"/>
    <mergeCell ref="G110:H110"/>
    <mergeCell ref="A100:M100"/>
    <mergeCell ref="C104:M104"/>
    <mergeCell ref="C105:M105"/>
    <mergeCell ref="A106:M106"/>
    <mergeCell ref="J101:M101"/>
    <mergeCell ref="A9:M9"/>
    <mergeCell ref="A10:M10"/>
    <mergeCell ref="G12:H12"/>
    <mergeCell ref="C6:M6"/>
    <mergeCell ref="C7:M7"/>
    <mergeCell ref="A8:M8"/>
    <mergeCell ref="A1:M1"/>
    <mergeCell ref="G37:H37"/>
    <mergeCell ref="A48:C48"/>
    <mergeCell ref="G48:H48"/>
    <mergeCell ref="J2:M2"/>
    <mergeCell ref="J28:M28"/>
    <mergeCell ref="L12:L13"/>
    <mergeCell ref="M12:M13"/>
    <mergeCell ref="A36:B36"/>
    <mergeCell ref="C36:C38"/>
    <mergeCell ref="D36:D38"/>
    <mergeCell ref="E36:F36"/>
    <mergeCell ref="G36:J36"/>
    <mergeCell ref="K36:M36"/>
    <mergeCell ref="A37:A38"/>
    <mergeCell ref="B37:B38"/>
    <mergeCell ref="E37:E38"/>
    <mergeCell ref="F37:F38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2017-08-02T01:06:36Z</dcterms:modified>
</cp:coreProperties>
</file>