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PEM 1 CONT" sheetId="1" r:id="rId1"/>
    <sheet name="Hoja2" sheetId="8" r:id="rId2"/>
  </sheets>
  <calcPr calcId="125725"/>
</workbook>
</file>

<file path=xl/calcChain.xml><?xml version="1.0" encoding="utf-8"?>
<calcChain xmlns="http://schemas.openxmlformats.org/spreadsheetml/2006/main">
  <c r="F269" i="1"/>
  <c r="E269"/>
  <c r="F238"/>
  <c r="E238"/>
  <c r="F206"/>
  <c r="E206"/>
  <c r="F182"/>
  <c r="E182"/>
  <c r="F153"/>
  <c r="E153"/>
  <c r="F98"/>
  <c r="E98"/>
  <c r="F71"/>
  <c r="E71"/>
  <c r="F48"/>
  <c r="E48"/>
  <c r="F22"/>
  <c r="E22"/>
</calcChain>
</file>

<file path=xl/sharedStrings.xml><?xml version="1.0" encoding="utf-8"?>
<sst xmlns="http://schemas.openxmlformats.org/spreadsheetml/2006/main" count="439" uniqueCount="126">
  <si>
    <t xml:space="preserve"> </t>
  </si>
  <si>
    <t>MUNICIPIO:  CABORCA, SONORA</t>
  </si>
  <si>
    <t>EVALUACION DE METAS</t>
  </si>
  <si>
    <t>META</t>
  </si>
  <si>
    <t>CLAVE</t>
  </si>
  <si>
    <t>DESCRIPCION</t>
  </si>
  <si>
    <t>GASTO</t>
  </si>
  <si>
    <t>PRESUP.</t>
  </si>
  <si>
    <t>REAL</t>
  </si>
  <si>
    <t>PORCENTAJE</t>
  </si>
  <si>
    <t>E1</t>
  </si>
  <si>
    <t>E2</t>
  </si>
  <si>
    <t>E3</t>
  </si>
  <si>
    <t>TOTAL DEL GASTO DE LA UNIDAD RESPONSABLE</t>
  </si>
  <si>
    <t>PROM. UNIDAD RESP</t>
  </si>
  <si>
    <t>E1 Eficacia</t>
  </si>
  <si>
    <t>E2 Economía</t>
  </si>
  <si>
    <t>E3 Eficiencia</t>
  </si>
  <si>
    <t>NOMBRE:  ADMINISTRACION DE LA POLITICA DE INGRESOS</t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</si>
  <si>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 EY</t>
    </r>
  </si>
  <si>
    <t>UNIDAD</t>
  </si>
  <si>
    <t>ESTUDIO</t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</si>
  <si>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 ED</t>
    </r>
  </si>
  <si>
    <t>NOMBRE:  PLANEACION DE LA POLITICA DE EGRESOS</t>
  </si>
  <si>
    <t>EVENTO</t>
  </si>
  <si>
    <t>INFORME</t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</si>
  <si>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 EB</t>
    </r>
  </si>
  <si>
    <t>NOMBRE:  PLANEACION DE LA POLITICA FINANCIERA</t>
  </si>
  <si>
    <t>MANEJO CONTABLE DEL INGRESO, REGISTRO DE POLIZAS.</t>
  </si>
  <si>
    <t>ELABORACION DEL REPORTE DIARIO DE INGRESOS Y DE LA POSICIÓN DE BANCOS.</t>
  </si>
  <si>
    <t>TENER AL DIA LA INFORMACION SOBRE LOS GASTOS REALIZADOS E INTEGRACION MENSUAL DE ESTADOS FINANCIEROS.</t>
  </si>
  <si>
    <t>REALIZAR LOS INFORMES TRIMESTRALES PARA EL H. CABILDO MUNICIPAL Y EL H. CONGRESO DEL ESTADO .</t>
  </si>
  <si>
    <t>ENVIO DE INFORMES TRIMESTRALES A LA COMISION DE HACIENDA, PATRIMONIO Y CUENTA PUBLICA DEL H. CABILDO, PARA SU ANALISIS Y DICTAMINACION; Y A LA VEZ SOMETERLOS A ESTE H. CABILDO EN SESION CORRESPONDIENTE.</t>
  </si>
  <si>
    <t>EFECTUAR REUNIONES DE EVALUACION TRIMESTRAL DE LOS COMPARATIVOS DE INGRESOS Y EGRESOS EJERCIDOS CONTRA EL PRESUPUESTO Y DEFINIR ACCIONES A SEGUIR.</t>
  </si>
  <si>
    <t>DAR SEGUIMIENTO A LAS ACCIONES DEFINIDAS CON LOS FUNCIONARIOS.</t>
  </si>
  <si>
    <t>NOMBRE: PLANEACION DE LA POLITICA FINANCIERA</t>
  </si>
  <si>
    <t>Informe</t>
  </si>
  <si>
    <t xml:space="preserve">   Asunto</t>
  </si>
  <si>
    <t>Asunto</t>
  </si>
  <si>
    <t>Inspeccion</t>
  </si>
  <si>
    <t>DOCTO</t>
  </si>
  <si>
    <t>Organizar y mantener actualizado el archivo de catastro</t>
  </si>
  <si>
    <t>Mantener actualizado el sistema respecto a los cambios en la propiedad inmobiliaria y características propias de valores catastrales de los predios</t>
  </si>
  <si>
    <t>Centro</t>
  </si>
  <si>
    <t>Realización de inspecciones de campo a distintos sectores de la ciudad a fin de llevar a cabo la conservación catastral de los inmuebles</t>
  </si>
  <si>
    <t>Supervi      sión</t>
  </si>
  <si>
    <t>UNIDAD RESPONSABLE: TM 05 TESORERÍA MUNICIPAL</t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</si>
  <si>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  OZ</t>
    </r>
  </si>
  <si>
    <t>NOMBRE:  PLANEACIÓN Y PROGRAMACIÓN,  EVALUACIÓN</t>
  </si>
  <si>
    <t>Realización de Inspecciones de campo en áreas y comunidades rurales del Municipio a fin de llevar a cabo la conservación catastral</t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</si>
  <si>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  OA</t>
    </r>
  </si>
  <si>
    <t>NOMBRE:  FORMACIÓN Y CONSERVACIÓN DEL CATASTRO DE PREDIOS URBANOS Y RURALES</t>
  </si>
  <si>
    <t>NOMBRE: ADMINISTRACION DE LOS SERVICIOS CATASTRALES</t>
  </si>
  <si>
    <t>Llevar a cabo la actualización de la cartografía rural y urbana del Municipio</t>
  </si>
  <si>
    <t>Docto.</t>
  </si>
  <si>
    <t>Evento</t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</si>
  <si>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  OM</t>
    </r>
  </si>
  <si>
    <t>Integración de información enviada a ICRESON notificando cambios en la propiedad inmobiliaria</t>
  </si>
  <si>
    <t>Registro</t>
  </si>
  <si>
    <t>Revisar y validar manifestaciones de traslación de dominio</t>
  </si>
  <si>
    <t>ELABORAR Y EJECUTAR EL PRESUPUESTO DE EGRESOS</t>
  </si>
  <si>
    <t>capacita        cion</t>
  </si>
  <si>
    <t>Programa de capacitacion y entrenamiento para todo el personal del departamento</t>
  </si>
  <si>
    <t>Distribuir cada mes por diversos medios(radio, periodico, volantes) mensajes dirigidos a los contribuyentes, invitandolos a realizar el pago de sus contribuciones</t>
  </si>
  <si>
    <t>Revision mensual de archivos para detectar morosos</t>
  </si>
  <si>
    <t>Elaborar programa de trabajo mensual para ejecutores</t>
  </si>
  <si>
    <t>Evaluar el trabajo mensual de los ejecutores</t>
  </si>
  <si>
    <t>coordinar acciones con catastro y sindicatura para realizar correccion de domicilios para notificacion, error en nombre y apellido de los contribuyentes, entre otras.</t>
  </si>
  <si>
    <t>UNIDAD RESPONSABLE:  TM 05 TESORERÍA MUNICIPAL</t>
  </si>
  <si>
    <t>UNIDAD RESPONSABLE:  TM  05  TESORERIA MUNICIPAL</t>
  </si>
  <si>
    <t>Turnar a despacho externo de cobranza a los contribuyentes morosos para agilizar el cobro e intalar el procedimiento administrativo de ejecucion</t>
  </si>
  <si>
    <t>Dar seguimiento mensual a cada partida presupuestal</t>
  </si>
  <si>
    <t>DCTO</t>
  </si>
  <si>
    <t>PROG</t>
  </si>
  <si>
    <t>ELABORACIÓN DE LA CUENTA PÚBLICA</t>
  </si>
  <si>
    <t>prestación de servicios catastrales</t>
  </si>
  <si>
    <t>NOMBRE: - REGLAMENTACION DE LA ADMON. TRIBUTARIA</t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</si>
  <si>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 01, 02</t>
    </r>
  </si>
  <si>
    <r>
      <t xml:space="preserve">OBJETIVO (S):   </t>
    </r>
    <r>
      <rPr>
        <sz val="10"/>
        <rFont val="Arial"/>
        <family val="2"/>
      </rPr>
      <t>ELABORACION DE ANTEPROYECTO DE LEY Y PRESUPUESTODE INGRESOS Y VIGILAR LA RECAUDACION TANTO EN EL ASPECTO LEGAL COMO EN EL REGISTRO CONTABLE DE LOS INGRESOS.</t>
    </r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</si>
  <si>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 03, 06</t>
    </r>
  </si>
  <si>
    <r>
      <t xml:space="preserve">OBJETIVO (S):   </t>
    </r>
    <r>
      <rPr>
        <sz val="10"/>
        <rFont val="Arial"/>
        <family val="2"/>
      </rPr>
      <t>ELABORACION DEL PRESUPUESTO DE EGRESOS Y CONTROLAR LA APLICACIÓN DEL GASTO</t>
    </r>
  </si>
  <si>
    <t xml:space="preserve">                -CONTROL, EVALUACION E INFORMATICA</t>
  </si>
  <si>
    <t>NOMBRE: - FORMULACION, PROG.Y EVAL. DEL GASTO PUB. MPAL.</t>
  </si>
  <si>
    <t>NOMBRE: - CONTROL Y EVALUACION DE RECURSOS FINANCIEROS</t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</si>
  <si>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 03</t>
    </r>
  </si>
  <si>
    <r>
      <t xml:space="preserve">OBJETIVO (S):   </t>
    </r>
    <r>
      <rPr>
        <sz val="10"/>
        <rFont val="Arial"/>
        <family val="2"/>
      </rPr>
      <t>BUSCAR EL EQUILIBRIO DE LOS INGRESOS CON LOS EGRESOS Y CUIDAR QUE EL GASTO ESTE DENTRO DEL PRESUPUESTO APROBADO</t>
    </r>
  </si>
  <si>
    <t>NOMBRE: FORMULACION Y EVALUACION DE LA POLITICA DE INGRESOS</t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</si>
  <si>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CLAVE:02</t>
    </r>
  </si>
  <si>
    <r>
      <t xml:space="preserve">OBJETIVO (S):  </t>
    </r>
    <r>
      <rPr>
        <sz val="10"/>
        <rFont val="Arial"/>
        <family val="2"/>
      </rPr>
      <t xml:space="preserve"> LOGRAR QUE LOS CONTRUBUYENTES MOROSOS LIQUIDEN ADEUDOS</t>
    </r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</si>
  <si>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  02, 05</t>
    </r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</si>
  <si>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  03,  04</t>
    </r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</si>
  <si>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  01, 03,  05</t>
    </r>
  </si>
  <si>
    <t>NOMBRE:  REGULACIÓN DE LOS SERVICIOS CATASTRALES</t>
  </si>
  <si>
    <t>NOMBRE: ESTUDIOS Y SUPERVISIÓN DE PROYECTOS. CONCERTACIÓN Y PROMOCIÓN</t>
  </si>
  <si>
    <t>NOMBRE:  DEFINICION Y CONDUCCION DE LOS SERVICIOS CATASTRALES</t>
  </si>
  <si>
    <t>SEGUIMIENTO DEL PROGRAMA PARA LA CONTABILIDAD GUBERNAMENTAL.</t>
  </si>
  <si>
    <t>Visitar las colonias con modulo de informacion y cobranza para facilitar el pago a contribuyentes morosos</t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</si>
  <si>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 EE</t>
    </r>
  </si>
  <si>
    <t>NOMBRE:  TRANSFERENCIAS DEL GOBIERNO MUNICIPAL</t>
  </si>
  <si>
    <t>NOMBRE: - INFRAESTRUCTURA MUNICIPAL</t>
  </si>
  <si>
    <r>
      <t xml:space="preserve">OBJETIVO (S):   </t>
    </r>
    <r>
      <rPr>
        <sz val="10"/>
        <rFont val="Arial"/>
        <family val="2"/>
      </rPr>
      <t>REMODELACION DEL AREA DE RECAUDACION Y OFICINAS ADMINISTRATIVAS DE TESORERIA MUNICIPAL PARA BRINDAR UN MEJOR SERVICIO A LA CIUDADANIA.</t>
    </r>
  </si>
  <si>
    <t>REMODELACION Y APLICACIÓN DE PINTURA EN AREA DE CAJAS Y OFICINAS ADMINISTRATIVAS</t>
  </si>
  <si>
    <t>PREPARAR LOS INFORMES TRIMESTRALES PARA EL H. CONGRESO DEL ESTADO Y EL H. CABILDO MUNICIPAL.</t>
  </si>
  <si>
    <t>INFORMACIÓN PROGRAMÁTICA PRESUPUESTAL 2017</t>
  </si>
  <si>
    <t>ANEXO 17</t>
  </si>
  <si>
    <t>UNIDAD             DE                     MEDIDA</t>
  </si>
  <si>
    <t>PONDE-         RACIÓN           %</t>
  </si>
  <si>
    <t>DEVENG</t>
  </si>
  <si>
    <t>TRIMESTRAL</t>
  </si>
  <si>
    <t>ACUMULADO</t>
  </si>
  <si>
    <t xml:space="preserve">                  -CONTROL DE OPERACIÓN DE LA POLITICA DE INGRESOS</t>
  </si>
  <si>
    <r>
      <t xml:space="preserve">OBJETIVO (S):   </t>
    </r>
    <r>
      <rPr>
        <sz val="10"/>
        <rFont val="Arial"/>
        <family val="2"/>
      </rPr>
      <t>MEJORAR EL ÁREA Y PERSONAL DE CATASTRO</t>
    </r>
  </si>
  <si>
    <r>
      <t xml:space="preserve">OBJETIVO (S):  </t>
    </r>
    <r>
      <rPr>
        <sz val="10"/>
        <rFont val="Arial"/>
        <family val="2"/>
      </rPr>
      <t xml:space="preserve"> EFICIENTAR EL SERVICIO CATASTRAL</t>
    </r>
  </si>
  <si>
    <t>HOJA _10_ DE _10_</t>
  </si>
  <si>
    <r>
      <t xml:space="preserve">OBJETIVO (S):   </t>
    </r>
    <r>
      <rPr>
        <sz val="10"/>
        <rFont val="Arial"/>
        <family val="2"/>
      </rPr>
      <t>EFICIENTAR EL SERVICIO CATASTRAL</t>
    </r>
  </si>
  <si>
    <t>HOJA _1__ DE _10__</t>
  </si>
  <si>
    <t>HOJA _2__ DE _10__</t>
  </si>
  <si>
    <t>HOJA __3_ DE _10__</t>
  </si>
  <si>
    <t>HOJA _4_ DE __10_</t>
  </si>
  <si>
    <t>HOJA _5_ DE __10_</t>
  </si>
  <si>
    <t>HOJA _6_ DE __10_</t>
  </si>
  <si>
    <t>HOJA _7_ DE __10_</t>
  </si>
  <si>
    <t>HOJA _8_ DE _10_</t>
  </si>
  <si>
    <t>HOJA _9_ DE _10_</t>
  </si>
  <si>
    <t xml:space="preserve">PERIODO: 01 DE ABRIL AL 30 DE JUNIO DEL 2017  </t>
  </si>
  <si>
    <t>REVISION DE LA LEY DE INGRESOS, POSIBLES CONCEPTOS DE COBRO PARA ELABORAR ANTEPROYECTO DE LEY Y PRESUPUESTO DE INGRESOS 2018.</t>
  </si>
</sst>
</file>

<file path=xl/styles.xml><?xml version="1.0" encoding="utf-8"?>
<styleSheet xmlns="http://schemas.openxmlformats.org/spreadsheetml/2006/main">
  <numFmts count="3">
    <numFmt numFmtId="44" formatCode="_-&quot;$&quot;* #,##0.00_-;\-&quot;$&quot;* #,##0.00_-;_-&quot;$&quot;* &quot;-&quot;??_-;_-@_-"/>
    <numFmt numFmtId="164" formatCode="\-"/>
    <numFmt numFmtId="165" formatCode="0.0000%"/>
  </numFmts>
  <fonts count="16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name val="Arial"/>
      <family val="2"/>
    </font>
    <font>
      <sz val="10"/>
      <color theme="1"/>
      <name val="Calibri"/>
      <family val="2"/>
      <scheme val="minor"/>
    </font>
    <font>
      <sz val="9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b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173">
    <xf numFmtId="0" fontId="0" fillId="0" borderId="0" xfId="0"/>
    <xf numFmtId="0" fontId="0" fillId="0" borderId="3" xfId="0" applyBorder="1"/>
    <xf numFmtId="0" fontId="1" fillId="0" borderId="0" xfId="0" applyFont="1" applyBorder="1"/>
    <xf numFmtId="0" fontId="0" fillId="0" borderId="5" xfId="0" applyBorder="1"/>
    <xf numFmtId="0" fontId="1" fillId="0" borderId="0" xfId="0" applyFont="1" applyFill="1" applyBorder="1"/>
    <xf numFmtId="0" fontId="0" fillId="0" borderId="12" xfId="0" applyBorder="1"/>
    <xf numFmtId="0" fontId="0" fillId="0" borderId="9" xfId="0" applyBorder="1"/>
    <xf numFmtId="0" fontId="1" fillId="0" borderId="1" xfId="0" applyFont="1" applyFill="1" applyBorder="1"/>
    <xf numFmtId="0" fontId="1" fillId="0" borderId="2" xfId="0" applyFont="1" applyFill="1" applyBorder="1"/>
    <xf numFmtId="0" fontId="3" fillId="0" borderId="0" xfId="0" applyFont="1"/>
    <xf numFmtId="0" fontId="0" fillId="3" borderId="10" xfId="0" applyFill="1" applyBorder="1"/>
    <xf numFmtId="0" fontId="5" fillId="3" borderId="10" xfId="0" applyFont="1" applyFill="1" applyBorder="1" applyAlignment="1">
      <alignment horizontal="center"/>
    </xf>
    <xf numFmtId="0" fontId="0" fillId="0" borderId="9" xfId="0" applyFont="1" applyBorder="1"/>
    <xf numFmtId="0" fontId="0" fillId="0" borderId="5" xfId="0" applyFont="1" applyBorder="1"/>
    <xf numFmtId="0" fontId="0" fillId="0" borderId="3" xfId="0" applyFont="1" applyBorder="1"/>
    <xf numFmtId="0" fontId="0" fillId="0" borderId="12" xfId="0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4" fontId="0" fillId="0" borderId="0" xfId="1" applyFont="1"/>
    <xf numFmtId="0" fontId="6" fillId="0" borderId="0" xfId="0" applyFont="1"/>
    <xf numFmtId="0" fontId="9" fillId="0" borderId="9" xfId="0" applyFont="1" applyBorder="1" applyAlignment="1">
      <alignment horizontal="center" vertical="center"/>
    </xf>
    <xf numFmtId="0" fontId="9" fillId="0" borderId="5" xfId="0" applyFont="1" applyBorder="1"/>
    <xf numFmtId="0" fontId="9" fillId="0" borderId="12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9" fillId="0" borderId="0" xfId="0" applyFont="1"/>
    <xf numFmtId="0" fontId="9" fillId="0" borderId="0" xfId="0" applyFont="1" applyBorder="1"/>
    <xf numFmtId="0" fontId="9" fillId="0" borderId="2" xfId="0" applyFont="1" applyFill="1" applyBorder="1"/>
    <xf numFmtId="0" fontId="9" fillId="0" borderId="2" xfId="0" applyFont="1" applyBorder="1"/>
    <xf numFmtId="0" fontId="9" fillId="0" borderId="3" xfId="0" applyFont="1" applyBorder="1"/>
    <xf numFmtId="0" fontId="9" fillId="0" borderId="4" xfId="0" applyFont="1" applyFill="1" applyBorder="1"/>
    <xf numFmtId="0" fontId="9" fillId="0" borderId="0" xfId="0" applyFont="1" applyFill="1" applyBorder="1"/>
    <xf numFmtId="0" fontId="9" fillId="0" borderId="6" xfId="0" applyFont="1" applyFill="1" applyBorder="1"/>
    <xf numFmtId="0" fontId="9" fillId="0" borderId="6" xfId="0" applyFont="1" applyBorder="1"/>
    <xf numFmtId="0" fontId="9" fillId="0" borderId="7" xfId="0" applyFont="1" applyBorder="1"/>
    <xf numFmtId="0" fontId="12" fillId="0" borderId="13" xfId="0" applyFont="1" applyFill="1" applyBorder="1"/>
    <xf numFmtId="0" fontId="12" fillId="0" borderId="13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4" xfId="0" applyFont="1" applyFill="1" applyBorder="1" applyAlignment="1">
      <alignment vertical="top"/>
    </xf>
    <xf numFmtId="165" fontId="0" fillId="3" borderId="10" xfId="0" applyNumberFormat="1" applyFill="1" applyBorder="1" applyAlignment="1">
      <alignment horizontal="center"/>
    </xf>
    <xf numFmtId="165" fontId="6" fillId="3" borderId="10" xfId="0" applyNumberFormat="1" applyFont="1" applyFill="1" applyBorder="1" applyAlignment="1">
      <alignment horizontal="center"/>
    </xf>
    <xf numFmtId="3" fontId="10" fillId="0" borderId="9" xfId="0" applyNumberFormat="1" applyFont="1" applyBorder="1" applyAlignment="1">
      <alignment horizontal="right" vertical="center"/>
    </xf>
    <xf numFmtId="165" fontId="0" fillId="3" borderId="10" xfId="0" applyNumberFormat="1" applyFill="1" applyBorder="1"/>
    <xf numFmtId="0" fontId="9" fillId="0" borderId="2" xfId="0" applyFont="1" applyFill="1" applyBorder="1"/>
    <xf numFmtId="0" fontId="9" fillId="0" borderId="6" xfId="0" applyFont="1" applyFill="1" applyBorder="1"/>
    <xf numFmtId="0" fontId="0" fillId="0" borderId="9" xfId="0" applyBorder="1" applyAlignment="1">
      <alignment vertical="center"/>
    </xf>
    <xf numFmtId="0" fontId="0" fillId="0" borderId="5" xfId="0" applyBorder="1" applyAlignment="1">
      <alignment vertical="center"/>
    </xf>
    <xf numFmtId="0" fontId="3" fillId="3" borderId="11" xfId="0" applyFont="1" applyFill="1" applyBorder="1" applyAlignment="1">
      <alignment horizontal="center"/>
    </xf>
    <xf numFmtId="0" fontId="9" fillId="0" borderId="2" xfId="0" applyFont="1" applyFill="1" applyBorder="1"/>
    <xf numFmtId="0" fontId="9" fillId="0" borderId="6" xfId="0" applyFont="1" applyFill="1" applyBorder="1"/>
    <xf numFmtId="0" fontId="12" fillId="0" borderId="13" xfId="0" applyFont="1" applyFill="1" applyBorder="1"/>
    <xf numFmtId="9" fontId="0" fillId="3" borderId="10" xfId="0" applyNumberFormat="1" applyFill="1" applyBorder="1" applyAlignment="1">
      <alignment horizontal="center"/>
    </xf>
    <xf numFmtId="0" fontId="9" fillId="0" borderId="4" xfId="0" applyFont="1" applyBorder="1"/>
    <xf numFmtId="0" fontId="1" fillId="0" borderId="0" xfId="0" applyFont="1" applyBorder="1" applyAlignment="1">
      <alignment horizontal="right"/>
    </xf>
    <xf numFmtId="0" fontId="1" fillId="0" borderId="14" xfId="0" applyFont="1" applyBorder="1"/>
    <xf numFmtId="0" fontId="10" fillId="0" borderId="4" xfId="0" applyFont="1" applyBorder="1" applyAlignment="1">
      <alignment horizontal="justify" vertical="center" wrapText="1"/>
    </xf>
    <xf numFmtId="165" fontId="10" fillId="0" borderId="4" xfId="2" applyNumberFormat="1" applyFont="1" applyBorder="1" applyAlignment="1">
      <alignment horizontal="center" vertical="center"/>
    </xf>
    <xf numFmtId="0" fontId="10" fillId="0" borderId="12" xfId="0" applyFont="1" applyBorder="1"/>
    <xf numFmtId="0" fontId="10" fillId="0" borderId="9" xfId="0" applyFont="1" applyBorder="1"/>
    <xf numFmtId="0" fontId="10" fillId="0" borderId="9" xfId="0" applyFont="1" applyBorder="1" applyAlignment="1">
      <alignment horizontal="justify" vertical="center" wrapText="1"/>
    </xf>
    <xf numFmtId="165" fontId="10" fillId="0" borderId="9" xfId="2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7" fillId="0" borderId="9" xfId="0" applyFont="1" applyBorder="1" applyAlignment="1">
      <alignment horizontal="justify" vertical="center" wrapText="1"/>
    </xf>
    <xf numFmtId="0" fontId="10" fillId="0" borderId="5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/>
    </xf>
    <xf numFmtId="0" fontId="10" fillId="0" borderId="9" xfId="0" applyFont="1" applyBorder="1" applyAlignment="1">
      <alignment vertical="center" wrapText="1"/>
    </xf>
    <xf numFmtId="0" fontId="10" fillId="0" borderId="4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165" fontId="10" fillId="0" borderId="9" xfId="0" applyNumberFormat="1" applyFont="1" applyBorder="1" applyAlignment="1">
      <alignment horizontal="center"/>
    </xf>
    <xf numFmtId="3" fontId="10" fillId="0" borderId="9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0" fillId="0" borderId="12" xfId="0" applyFont="1" applyBorder="1" applyAlignment="1">
      <alignment horizontal="justify" vertical="center" wrapText="1"/>
    </xf>
    <xf numFmtId="165" fontId="10" fillId="0" borderId="12" xfId="2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164" fontId="10" fillId="0" borderId="9" xfId="0" applyNumberFormat="1" applyFont="1" applyBorder="1" applyAlignment="1">
      <alignment horizontal="center" vertical="center"/>
    </xf>
    <xf numFmtId="164" fontId="10" fillId="0" borderId="5" xfId="0" quotePrefix="1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9" xfId="0" applyFont="1" applyBorder="1"/>
    <xf numFmtId="0" fontId="4" fillId="0" borderId="9" xfId="0" applyFont="1" applyBorder="1" applyAlignment="1">
      <alignment horizontal="center"/>
    </xf>
    <xf numFmtId="165" fontId="4" fillId="0" borderId="9" xfId="0" applyNumberFormat="1" applyFont="1" applyBorder="1" applyAlignment="1">
      <alignment horizontal="center"/>
    </xf>
    <xf numFmtId="3" fontId="4" fillId="0" borderId="9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9" xfId="0" applyFont="1" applyBorder="1" applyAlignment="1">
      <alignment wrapText="1"/>
    </xf>
    <xf numFmtId="0" fontId="4" fillId="0" borderId="9" xfId="0" applyFont="1" applyBorder="1" applyAlignment="1">
      <alignment horizontal="left" wrapText="1"/>
    </xf>
    <xf numFmtId="0" fontId="10" fillId="0" borderId="9" xfId="0" applyFont="1" applyBorder="1" applyAlignment="1">
      <alignment horizontal="justify" vertical="top" wrapText="1"/>
    </xf>
    <xf numFmtId="0" fontId="7" fillId="0" borderId="9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center"/>
    </xf>
    <xf numFmtId="0" fontId="4" fillId="0" borderId="0" xfId="0" applyFont="1"/>
    <xf numFmtId="165" fontId="4" fillId="0" borderId="9" xfId="0" applyNumberFormat="1" applyFont="1" applyBorder="1"/>
    <xf numFmtId="0" fontId="4" fillId="0" borderId="5" xfId="0" applyFont="1" applyBorder="1"/>
    <xf numFmtId="0" fontId="10" fillId="0" borderId="12" xfId="0" applyFont="1" applyBorder="1" applyAlignment="1">
      <alignment horizontal="justify" vertical="center"/>
    </xf>
    <xf numFmtId="0" fontId="10" fillId="0" borderId="12" xfId="0" applyFont="1" applyBorder="1" applyAlignment="1">
      <alignment wrapText="1"/>
    </xf>
    <xf numFmtId="0" fontId="10" fillId="0" borderId="12" xfId="0" applyFont="1" applyBorder="1" applyAlignment="1">
      <alignment horizontal="center" vertical="center" wrapText="1"/>
    </xf>
    <xf numFmtId="1" fontId="10" fillId="0" borderId="3" xfId="0" applyNumberFormat="1" applyFont="1" applyBorder="1" applyAlignment="1">
      <alignment horizontal="center" vertical="center"/>
    </xf>
    <xf numFmtId="165" fontId="10" fillId="0" borderId="9" xfId="0" applyNumberFormat="1" applyFont="1" applyBorder="1" applyAlignment="1">
      <alignment horizontal="center" vertical="center"/>
    </xf>
    <xf numFmtId="1" fontId="10" fillId="0" borderId="5" xfId="0" applyNumberFormat="1" applyFont="1" applyBorder="1" applyAlignment="1">
      <alignment horizontal="center" vertical="center"/>
    </xf>
    <xf numFmtId="0" fontId="10" fillId="0" borderId="9" xfId="0" applyFont="1" applyBorder="1" applyAlignment="1">
      <alignment wrapText="1"/>
    </xf>
    <xf numFmtId="0" fontId="10" fillId="0" borderId="0" xfId="0" applyFont="1" applyAlignment="1">
      <alignment vertical="center"/>
    </xf>
    <xf numFmtId="3" fontId="10" fillId="0" borderId="9" xfId="0" applyNumberFormat="1" applyFont="1" applyBorder="1" applyAlignment="1">
      <alignment horizontal="center" vertical="center"/>
    </xf>
    <xf numFmtId="0" fontId="10" fillId="0" borderId="0" xfId="0" applyFont="1"/>
    <xf numFmtId="165" fontId="10" fillId="0" borderId="9" xfId="0" applyNumberFormat="1" applyFont="1" applyBorder="1"/>
    <xf numFmtId="0" fontId="10" fillId="0" borderId="5" xfId="0" applyFont="1" applyBorder="1" applyAlignment="1">
      <alignment wrapText="1"/>
    </xf>
    <xf numFmtId="165" fontId="10" fillId="0" borderId="12" xfId="0" applyNumberFormat="1" applyFont="1" applyBorder="1" applyAlignment="1">
      <alignment horizontal="center" vertical="center"/>
    </xf>
    <xf numFmtId="0" fontId="7" fillId="0" borderId="9" xfId="0" applyFont="1" applyBorder="1"/>
    <xf numFmtId="165" fontId="10" fillId="0" borderId="4" xfId="0" applyNumberFormat="1" applyFont="1" applyBorder="1" applyAlignment="1">
      <alignment horizontal="center" vertical="center"/>
    </xf>
    <xf numFmtId="1" fontId="10" fillId="0" borderId="5" xfId="0" applyNumberFormat="1" applyFont="1" applyBorder="1" applyAlignment="1">
      <alignment horizontal="center"/>
    </xf>
    <xf numFmtId="1" fontId="10" fillId="0" borderId="9" xfId="0" applyNumberFormat="1" applyFont="1" applyBorder="1"/>
    <xf numFmtId="0" fontId="10" fillId="0" borderId="12" xfId="0" applyFont="1" applyBorder="1" applyAlignment="1">
      <alignment vertical="center" wrapText="1"/>
    </xf>
    <xf numFmtId="3" fontId="10" fillId="0" borderId="3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vertical="center"/>
    </xf>
    <xf numFmtId="3" fontId="10" fillId="0" borderId="5" xfId="0" applyNumberFormat="1" applyFont="1" applyBorder="1" applyAlignment="1">
      <alignment horizontal="center" vertical="center"/>
    </xf>
    <xf numFmtId="3" fontId="10" fillId="0" borderId="4" xfId="0" applyNumberFormat="1" applyFont="1" applyBorder="1" applyAlignment="1">
      <alignment horizontal="center" vertical="center"/>
    </xf>
    <xf numFmtId="3" fontId="10" fillId="0" borderId="5" xfId="0" quotePrefix="1" applyNumberFormat="1" applyFont="1" applyBorder="1" applyAlignment="1">
      <alignment horizontal="center" vertical="center"/>
    </xf>
    <xf numFmtId="3" fontId="9" fillId="0" borderId="9" xfId="0" applyNumberFormat="1" applyFont="1" applyBorder="1" applyAlignment="1">
      <alignment horizontal="center" vertical="center"/>
    </xf>
    <xf numFmtId="3" fontId="13" fillId="3" borderId="10" xfId="0" applyNumberFormat="1" applyFont="1" applyFill="1" applyBorder="1" applyAlignment="1">
      <alignment horizontal="center"/>
    </xf>
    <xf numFmtId="3" fontId="13" fillId="3" borderId="10" xfId="0" applyNumberFormat="1" applyFont="1" applyFill="1" applyBorder="1" applyAlignment="1">
      <alignment horizontal="center" vertical="center"/>
    </xf>
    <xf numFmtId="3" fontId="10" fillId="0" borderId="12" xfId="0" applyNumberFormat="1" applyFont="1" applyBorder="1" applyAlignment="1">
      <alignment horizontal="center" vertical="center"/>
    </xf>
    <xf numFmtId="3" fontId="10" fillId="0" borderId="5" xfId="0" applyNumberFormat="1" applyFont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3" fontId="3" fillId="3" borderId="11" xfId="0" applyNumberFormat="1" applyFont="1" applyFill="1" applyBorder="1" applyAlignment="1">
      <alignment horizontal="center"/>
    </xf>
    <xf numFmtId="3" fontId="9" fillId="0" borderId="12" xfId="0" applyNumberFormat="1" applyFont="1" applyBorder="1" applyAlignment="1">
      <alignment horizontal="center" vertical="center"/>
    </xf>
    <xf numFmtId="3" fontId="9" fillId="0" borderId="5" xfId="0" applyNumberFormat="1" applyFont="1" applyBorder="1" applyAlignment="1">
      <alignment horizontal="center" vertical="center"/>
    </xf>
    <xf numFmtId="3" fontId="9" fillId="0" borderId="9" xfId="0" applyNumberFormat="1" applyFont="1" applyBorder="1" applyAlignment="1">
      <alignment horizontal="center"/>
    </xf>
    <xf numFmtId="3" fontId="9" fillId="3" borderId="11" xfId="0" applyNumberFormat="1" applyFont="1" applyFill="1" applyBorder="1" applyAlignment="1">
      <alignment horizontal="center"/>
    </xf>
    <xf numFmtId="0" fontId="13" fillId="3" borderId="10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4" fillId="0" borderId="0" xfId="0" applyFont="1" applyBorder="1" applyAlignment="1">
      <alignment horizontal="right"/>
    </xf>
    <xf numFmtId="0" fontId="10" fillId="0" borderId="0" xfId="0" applyFont="1" applyAlignment="1">
      <alignment horizontal="right"/>
    </xf>
    <xf numFmtId="0" fontId="1" fillId="2" borderId="13" xfId="0" applyFont="1" applyFill="1" applyBorder="1" applyAlignment="1">
      <alignment horizontal="justify" vertical="center" wrapText="1"/>
    </xf>
    <xf numFmtId="0" fontId="1" fillId="2" borderId="8" xfId="0" applyFont="1" applyFill="1" applyBorder="1" applyAlignment="1">
      <alignment horizontal="justify" vertical="center" wrapText="1"/>
    </xf>
    <xf numFmtId="0" fontId="1" fillId="2" borderId="11" xfId="0" applyFont="1" applyFill="1" applyBorder="1" applyAlignment="1">
      <alignment horizontal="justify" vertical="center" wrapText="1"/>
    </xf>
    <xf numFmtId="0" fontId="12" fillId="0" borderId="10" xfId="0" applyFont="1" applyBorder="1" applyAlignment="1">
      <alignment horizontal="center"/>
    </xf>
    <xf numFmtId="0" fontId="15" fillId="3" borderId="10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4" fillId="3" borderId="13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9" fillId="0" borderId="2" xfId="0" applyFont="1" applyFill="1" applyBorder="1"/>
    <xf numFmtId="0" fontId="9" fillId="0" borderId="3" xfId="0" applyFont="1" applyFill="1" applyBorder="1"/>
    <xf numFmtId="0" fontId="9" fillId="0" borderId="6" xfId="0" applyFont="1" applyFill="1" applyBorder="1"/>
    <xf numFmtId="0" fontId="9" fillId="0" borderId="7" xfId="0" applyFont="1" applyFill="1" applyBorder="1"/>
    <xf numFmtId="0" fontId="12" fillId="0" borderId="13" xfId="0" applyFont="1" applyFill="1" applyBorder="1"/>
    <xf numFmtId="0" fontId="12" fillId="0" borderId="8" xfId="0" applyFont="1" applyFill="1" applyBorder="1"/>
    <xf numFmtId="0" fontId="12" fillId="0" borderId="11" xfId="0" applyFont="1" applyFill="1" applyBorder="1"/>
    <xf numFmtId="0" fontId="9" fillId="0" borderId="6" xfId="0" applyFont="1" applyFill="1" applyBorder="1" applyAlignment="1">
      <alignment wrapText="1"/>
    </xf>
    <xf numFmtId="0" fontId="9" fillId="0" borderId="7" xfId="0" applyFont="1" applyFill="1" applyBorder="1" applyAlignment="1">
      <alignment wrapText="1"/>
    </xf>
    <xf numFmtId="0" fontId="9" fillId="0" borderId="2" xfId="0" applyFont="1" applyFill="1" applyBorder="1" applyAlignment="1">
      <alignment wrapText="1"/>
    </xf>
    <xf numFmtId="0" fontId="9" fillId="0" borderId="3" xfId="0" applyFont="1" applyFill="1" applyBorder="1" applyAlignment="1">
      <alignment wrapText="1"/>
    </xf>
    <xf numFmtId="0" fontId="1" fillId="2" borderId="13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9" fillId="0" borderId="14" xfId="0" applyFont="1" applyFill="1" applyBorder="1" applyAlignment="1">
      <alignment vertical="top" wrapText="1"/>
    </xf>
    <xf numFmtId="0" fontId="9" fillId="0" borderId="6" xfId="0" applyFont="1" applyFill="1" applyBorder="1" applyAlignment="1">
      <alignment vertical="top" wrapText="1"/>
    </xf>
    <xf numFmtId="3" fontId="3" fillId="3" borderId="13" xfId="0" applyNumberFormat="1" applyFont="1" applyFill="1" applyBorder="1" applyAlignment="1">
      <alignment horizontal="center"/>
    </xf>
    <xf numFmtId="3" fontId="3" fillId="3" borderId="11" xfId="0" applyNumberFormat="1" applyFont="1" applyFill="1" applyBorder="1" applyAlignment="1">
      <alignment horizontal="center"/>
    </xf>
  </cellXfs>
  <cellStyles count="3">
    <cellStyle name="Moneda" xfId="1" builtinId="4"/>
    <cellStyle name="Normal" xfId="0" builtinId="0"/>
    <cellStyle name="Porcentual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70"/>
  <sheetViews>
    <sheetView tabSelected="1" topLeftCell="A216" workbookViewId="0">
      <selection activeCell="N254" sqref="N254"/>
    </sheetView>
  </sheetViews>
  <sheetFormatPr baseColWidth="10" defaultRowHeight="15"/>
  <cols>
    <col min="1" max="1" width="5.28515625" customWidth="1"/>
    <col min="2" max="2" width="35.7109375" customWidth="1"/>
    <col min="3" max="3" width="9.28515625" customWidth="1"/>
    <col min="4" max="4" width="9.42578125" customWidth="1"/>
    <col min="5" max="5" width="10.5703125" customWidth="1"/>
    <col min="6" max="6" width="10.140625" customWidth="1"/>
    <col min="7" max="7" width="7.85546875" customWidth="1"/>
    <col min="8" max="10" width="7" customWidth="1"/>
    <col min="11" max="11" width="4.42578125" customWidth="1"/>
    <col min="12" max="13" width="4.28515625" customWidth="1"/>
    <col min="14" max="15" width="11.42578125" customWidth="1"/>
    <col min="16" max="16" width="15.140625" customWidth="1"/>
    <col min="17" max="17" width="11.42578125" customWidth="1"/>
    <col min="259" max="259" width="5.7109375" customWidth="1"/>
    <col min="260" max="260" width="44.140625" customWidth="1"/>
    <col min="261" max="261" width="11.85546875" customWidth="1"/>
    <col min="262" max="262" width="12.85546875" customWidth="1"/>
    <col min="263" max="263" width="7.7109375" customWidth="1"/>
    <col min="264" max="264" width="7.5703125" customWidth="1"/>
    <col min="265" max="265" width="7.7109375" customWidth="1"/>
    <col min="266" max="266" width="7.42578125" customWidth="1"/>
    <col min="515" max="515" width="5.7109375" customWidth="1"/>
    <col min="516" max="516" width="44.140625" customWidth="1"/>
    <col min="517" max="517" width="11.85546875" customWidth="1"/>
    <col min="518" max="518" width="12.85546875" customWidth="1"/>
    <col min="519" max="519" width="7.7109375" customWidth="1"/>
    <col min="520" max="520" width="7.5703125" customWidth="1"/>
    <col min="521" max="521" width="7.7109375" customWidth="1"/>
    <col min="522" max="522" width="7.42578125" customWidth="1"/>
    <col min="771" max="771" width="5.7109375" customWidth="1"/>
    <col min="772" max="772" width="44.140625" customWidth="1"/>
    <col min="773" max="773" width="11.85546875" customWidth="1"/>
    <col min="774" max="774" width="12.85546875" customWidth="1"/>
    <col min="775" max="775" width="7.7109375" customWidth="1"/>
    <col min="776" max="776" width="7.5703125" customWidth="1"/>
    <col min="777" max="777" width="7.7109375" customWidth="1"/>
    <col min="778" max="778" width="7.42578125" customWidth="1"/>
    <col min="1027" max="1027" width="5.7109375" customWidth="1"/>
    <col min="1028" max="1028" width="44.140625" customWidth="1"/>
    <col min="1029" max="1029" width="11.85546875" customWidth="1"/>
    <col min="1030" max="1030" width="12.85546875" customWidth="1"/>
    <col min="1031" max="1031" width="7.7109375" customWidth="1"/>
    <col min="1032" max="1032" width="7.5703125" customWidth="1"/>
    <col min="1033" max="1033" width="7.7109375" customWidth="1"/>
    <col min="1034" max="1034" width="7.42578125" customWidth="1"/>
    <col min="1283" max="1283" width="5.7109375" customWidth="1"/>
    <col min="1284" max="1284" width="44.140625" customWidth="1"/>
    <col min="1285" max="1285" width="11.85546875" customWidth="1"/>
    <col min="1286" max="1286" width="12.85546875" customWidth="1"/>
    <col min="1287" max="1287" width="7.7109375" customWidth="1"/>
    <col min="1288" max="1288" width="7.5703125" customWidth="1"/>
    <col min="1289" max="1289" width="7.7109375" customWidth="1"/>
    <col min="1290" max="1290" width="7.42578125" customWidth="1"/>
    <col min="1539" max="1539" width="5.7109375" customWidth="1"/>
    <col min="1540" max="1540" width="44.140625" customWidth="1"/>
    <col min="1541" max="1541" width="11.85546875" customWidth="1"/>
    <col min="1542" max="1542" width="12.85546875" customWidth="1"/>
    <col min="1543" max="1543" width="7.7109375" customWidth="1"/>
    <col min="1544" max="1544" width="7.5703125" customWidth="1"/>
    <col min="1545" max="1545" width="7.7109375" customWidth="1"/>
    <col min="1546" max="1546" width="7.42578125" customWidth="1"/>
    <col min="1795" max="1795" width="5.7109375" customWidth="1"/>
    <col min="1796" max="1796" width="44.140625" customWidth="1"/>
    <col min="1797" max="1797" width="11.85546875" customWidth="1"/>
    <col min="1798" max="1798" width="12.85546875" customWidth="1"/>
    <col min="1799" max="1799" width="7.7109375" customWidth="1"/>
    <col min="1800" max="1800" width="7.5703125" customWidth="1"/>
    <col min="1801" max="1801" width="7.7109375" customWidth="1"/>
    <col min="1802" max="1802" width="7.42578125" customWidth="1"/>
    <col min="2051" max="2051" width="5.7109375" customWidth="1"/>
    <col min="2052" max="2052" width="44.140625" customWidth="1"/>
    <col min="2053" max="2053" width="11.85546875" customWidth="1"/>
    <col min="2054" max="2054" width="12.85546875" customWidth="1"/>
    <col min="2055" max="2055" width="7.7109375" customWidth="1"/>
    <col min="2056" max="2056" width="7.5703125" customWidth="1"/>
    <col min="2057" max="2057" width="7.7109375" customWidth="1"/>
    <col min="2058" max="2058" width="7.42578125" customWidth="1"/>
    <col min="2307" max="2307" width="5.7109375" customWidth="1"/>
    <col min="2308" max="2308" width="44.140625" customWidth="1"/>
    <col min="2309" max="2309" width="11.85546875" customWidth="1"/>
    <col min="2310" max="2310" width="12.85546875" customWidth="1"/>
    <col min="2311" max="2311" width="7.7109375" customWidth="1"/>
    <col min="2312" max="2312" width="7.5703125" customWidth="1"/>
    <col min="2313" max="2313" width="7.7109375" customWidth="1"/>
    <col min="2314" max="2314" width="7.42578125" customWidth="1"/>
    <col min="2563" max="2563" width="5.7109375" customWidth="1"/>
    <col min="2564" max="2564" width="44.140625" customWidth="1"/>
    <col min="2565" max="2565" width="11.85546875" customWidth="1"/>
    <col min="2566" max="2566" width="12.85546875" customWidth="1"/>
    <col min="2567" max="2567" width="7.7109375" customWidth="1"/>
    <col min="2568" max="2568" width="7.5703125" customWidth="1"/>
    <col min="2569" max="2569" width="7.7109375" customWidth="1"/>
    <col min="2570" max="2570" width="7.42578125" customWidth="1"/>
    <col min="2819" max="2819" width="5.7109375" customWidth="1"/>
    <col min="2820" max="2820" width="44.140625" customWidth="1"/>
    <col min="2821" max="2821" width="11.85546875" customWidth="1"/>
    <col min="2822" max="2822" width="12.85546875" customWidth="1"/>
    <col min="2823" max="2823" width="7.7109375" customWidth="1"/>
    <col min="2824" max="2824" width="7.5703125" customWidth="1"/>
    <col min="2825" max="2825" width="7.7109375" customWidth="1"/>
    <col min="2826" max="2826" width="7.42578125" customWidth="1"/>
    <col min="3075" max="3075" width="5.7109375" customWidth="1"/>
    <col min="3076" max="3076" width="44.140625" customWidth="1"/>
    <col min="3077" max="3077" width="11.85546875" customWidth="1"/>
    <col min="3078" max="3078" width="12.85546875" customWidth="1"/>
    <col min="3079" max="3079" width="7.7109375" customWidth="1"/>
    <col min="3080" max="3080" width="7.5703125" customWidth="1"/>
    <col min="3081" max="3081" width="7.7109375" customWidth="1"/>
    <col min="3082" max="3082" width="7.42578125" customWidth="1"/>
    <col min="3331" max="3331" width="5.7109375" customWidth="1"/>
    <col min="3332" max="3332" width="44.140625" customWidth="1"/>
    <col min="3333" max="3333" width="11.85546875" customWidth="1"/>
    <col min="3334" max="3334" width="12.85546875" customWidth="1"/>
    <col min="3335" max="3335" width="7.7109375" customWidth="1"/>
    <col min="3336" max="3336" width="7.5703125" customWidth="1"/>
    <col min="3337" max="3337" width="7.7109375" customWidth="1"/>
    <col min="3338" max="3338" width="7.42578125" customWidth="1"/>
    <col min="3587" max="3587" width="5.7109375" customWidth="1"/>
    <col min="3588" max="3588" width="44.140625" customWidth="1"/>
    <col min="3589" max="3589" width="11.85546875" customWidth="1"/>
    <col min="3590" max="3590" width="12.85546875" customWidth="1"/>
    <col min="3591" max="3591" width="7.7109375" customWidth="1"/>
    <col min="3592" max="3592" width="7.5703125" customWidth="1"/>
    <col min="3593" max="3593" width="7.7109375" customWidth="1"/>
    <col min="3594" max="3594" width="7.42578125" customWidth="1"/>
    <col min="3843" max="3843" width="5.7109375" customWidth="1"/>
    <col min="3844" max="3844" width="44.140625" customWidth="1"/>
    <col min="3845" max="3845" width="11.85546875" customWidth="1"/>
    <col min="3846" max="3846" width="12.85546875" customWidth="1"/>
    <col min="3847" max="3847" width="7.7109375" customWidth="1"/>
    <col min="3848" max="3848" width="7.5703125" customWidth="1"/>
    <col min="3849" max="3849" width="7.7109375" customWidth="1"/>
    <col min="3850" max="3850" width="7.42578125" customWidth="1"/>
    <col min="4099" max="4099" width="5.7109375" customWidth="1"/>
    <col min="4100" max="4100" width="44.140625" customWidth="1"/>
    <col min="4101" max="4101" width="11.85546875" customWidth="1"/>
    <col min="4102" max="4102" width="12.85546875" customWidth="1"/>
    <col min="4103" max="4103" width="7.7109375" customWidth="1"/>
    <col min="4104" max="4104" width="7.5703125" customWidth="1"/>
    <col min="4105" max="4105" width="7.7109375" customWidth="1"/>
    <col min="4106" max="4106" width="7.42578125" customWidth="1"/>
    <col min="4355" max="4355" width="5.7109375" customWidth="1"/>
    <col min="4356" max="4356" width="44.140625" customWidth="1"/>
    <col min="4357" max="4357" width="11.85546875" customWidth="1"/>
    <col min="4358" max="4358" width="12.85546875" customWidth="1"/>
    <col min="4359" max="4359" width="7.7109375" customWidth="1"/>
    <col min="4360" max="4360" width="7.5703125" customWidth="1"/>
    <col min="4361" max="4361" width="7.7109375" customWidth="1"/>
    <col min="4362" max="4362" width="7.42578125" customWidth="1"/>
    <col min="4611" max="4611" width="5.7109375" customWidth="1"/>
    <col min="4612" max="4612" width="44.140625" customWidth="1"/>
    <col min="4613" max="4613" width="11.85546875" customWidth="1"/>
    <col min="4614" max="4614" width="12.85546875" customWidth="1"/>
    <col min="4615" max="4615" width="7.7109375" customWidth="1"/>
    <col min="4616" max="4616" width="7.5703125" customWidth="1"/>
    <col min="4617" max="4617" width="7.7109375" customWidth="1"/>
    <col min="4618" max="4618" width="7.42578125" customWidth="1"/>
    <col min="4867" max="4867" width="5.7109375" customWidth="1"/>
    <col min="4868" max="4868" width="44.140625" customWidth="1"/>
    <col min="4869" max="4869" width="11.85546875" customWidth="1"/>
    <col min="4870" max="4870" width="12.85546875" customWidth="1"/>
    <col min="4871" max="4871" width="7.7109375" customWidth="1"/>
    <col min="4872" max="4872" width="7.5703125" customWidth="1"/>
    <col min="4873" max="4873" width="7.7109375" customWidth="1"/>
    <col min="4874" max="4874" width="7.42578125" customWidth="1"/>
    <col min="5123" max="5123" width="5.7109375" customWidth="1"/>
    <col min="5124" max="5124" width="44.140625" customWidth="1"/>
    <col min="5125" max="5125" width="11.85546875" customWidth="1"/>
    <col min="5126" max="5126" width="12.85546875" customWidth="1"/>
    <col min="5127" max="5127" width="7.7109375" customWidth="1"/>
    <col min="5128" max="5128" width="7.5703125" customWidth="1"/>
    <col min="5129" max="5129" width="7.7109375" customWidth="1"/>
    <col min="5130" max="5130" width="7.42578125" customWidth="1"/>
    <col min="5379" max="5379" width="5.7109375" customWidth="1"/>
    <col min="5380" max="5380" width="44.140625" customWidth="1"/>
    <col min="5381" max="5381" width="11.85546875" customWidth="1"/>
    <col min="5382" max="5382" width="12.85546875" customWidth="1"/>
    <col min="5383" max="5383" width="7.7109375" customWidth="1"/>
    <col min="5384" max="5384" width="7.5703125" customWidth="1"/>
    <col min="5385" max="5385" width="7.7109375" customWidth="1"/>
    <col min="5386" max="5386" width="7.42578125" customWidth="1"/>
    <col min="5635" max="5635" width="5.7109375" customWidth="1"/>
    <col min="5636" max="5636" width="44.140625" customWidth="1"/>
    <col min="5637" max="5637" width="11.85546875" customWidth="1"/>
    <col min="5638" max="5638" width="12.85546875" customWidth="1"/>
    <col min="5639" max="5639" width="7.7109375" customWidth="1"/>
    <col min="5640" max="5640" width="7.5703125" customWidth="1"/>
    <col min="5641" max="5641" width="7.7109375" customWidth="1"/>
    <col min="5642" max="5642" width="7.42578125" customWidth="1"/>
    <col min="5891" max="5891" width="5.7109375" customWidth="1"/>
    <col min="5892" max="5892" width="44.140625" customWidth="1"/>
    <col min="5893" max="5893" width="11.85546875" customWidth="1"/>
    <col min="5894" max="5894" width="12.85546875" customWidth="1"/>
    <col min="5895" max="5895" width="7.7109375" customWidth="1"/>
    <col min="5896" max="5896" width="7.5703125" customWidth="1"/>
    <col min="5897" max="5897" width="7.7109375" customWidth="1"/>
    <col min="5898" max="5898" width="7.42578125" customWidth="1"/>
    <col min="6147" max="6147" width="5.7109375" customWidth="1"/>
    <col min="6148" max="6148" width="44.140625" customWidth="1"/>
    <col min="6149" max="6149" width="11.85546875" customWidth="1"/>
    <col min="6150" max="6150" width="12.85546875" customWidth="1"/>
    <col min="6151" max="6151" width="7.7109375" customWidth="1"/>
    <col min="6152" max="6152" width="7.5703125" customWidth="1"/>
    <col min="6153" max="6153" width="7.7109375" customWidth="1"/>
    <col min="6154" max="6154" width="7.42578125" customWidth="1"/>
    <col min="6403" max="6403" width="5.7109375" customWidth="1"/>
    <col min="6404" max="6404" width="44.140625" customWidth="1"/>
    <col min="6405" max="6405" width="11.85546875" customWidth="1"/>
    <col min="6406" max="6406" width="12.85546875" customWidth="1"/>
    <col min="6407" max="6407" width="7.7109375" customWidth="1"/>
    <col min="6408" max="6408" width="7.5703125" customWidth="1"/>
    <col min="6409" max="6409" width="7.7109375" customWidth="1"/>
    <col min="6410" max="6410" width="7.42578125" customWidth="1"/>
    <col min="6659" max="6659" width="5.7109375" customWidth="1"/>
    <col min="6660" max="6660" width="44.140625" customWidth="1"/>
    <col min="6661" max="6661" width="11.85546875" customWidth="1"/>
    <col min="6662" max="6662" width="12.85546875" customWidth="1"/>
    <col min="6663" max="6663" width="7.7109375" customWidth="1"/>
    <col min="6664" max="6664" width="7.5703125" customWidth="1"/>
    <col min="6665" max="6665" width="7.7109375" customWidth="1"/>
    <col min="6666" max="6666" width="7.42578125" customWidth="1"/>
    <col min="6915" max="6915" width="5.7109375" customWidth="1"/>
    <col min="6916" max="6916" width="44.140625" customWidth="1"/>
    <col min="6917" max="6917" width="11.85546875" customWidth="1"/>
    <col min="6918" max="6918" width="12.85546875" customWidth="1"/>
    <col min="6919" max="6919" width="7.7109375" customWidth="1"/>
    <col min="6920" max="6920" width="7.5703125" customWidth="1"/>
    <col min="6921" max="6921" width="7.7109375" customWidth="1"/>
    <col min="6922" max="6922" width="7.42578125" customWidth="1"/>
    <col min="7171" max="7171" width="5.7109375" customWidth="1"/>
    <col min="7172" max="7172" width="44.140625" customWidth="1"/>
    <col min="7173" max="7173" width="11.85546875" customWidth="1"/>
    <col min="7174" max="7174" width="12.85546875" customWidth="1"/>
    <col min="7175" max="7175" width="7.7109375" customWidth="1"/>
    <col min="7176" max="7176" width="7.5703125" customWidth="1"/>
    <col min="7177" max="7177" width="7.7109375" customWidth="1"/>
    <col min="7178" max="7178" width="7.42578125" customWidth="1"/>
    <col min="7427" max="7427" width="5.7109375" customWidth="1"/>
    <col min="7428" max="7428" width="44.140625" customWidth="1"/>
    <col min="7429" max="7429" width="11.85546875" customWidth="1"/>
    <col min="7430" max="7430" width="12.85546875" customWidth="1"/>
    <col min="7431" max="7431" width="7.7109375" customWidth="1"/>
    <col min="7432" max="7432" width="7.5703125" customWidth="1"/>
    <col min="7433" max="7433" width="7.7109375" customWidth="1"/>
    <col min="7434" max="7434" width="7.42578125" customWidth="1"/>
    <col min="7683" max="7683" width="5.7109375" customWidth="1"/>
    <col min="7684" max="7684" width="44.140625" customWidth="1"/>
    <col min="7685" max="7685" width="11.85546875" customWidth="1"/>
    <col min="7686" max="7686" width="12.85546875" customWidth="1"/>
    <col min="7687" max="7687" width="7.7109375" customWidth="1"/>
    <col min="7688" max="7688" width="7.5703125" customWidth="1"/>
    <col min="7689" max="7689" width="7.7109375" customWidth="1"/>
    <col min="7690" max="7690" width="7.42578125" customWidth="1"/>
    <col min="7939" max="7939" width="5.7109375" customWidth="1"/>
    <col min="7940" max="7940" width="44.140625" customWidth="1"/>
    <col min="7941" max="7941" width="11.85546875" customWidth="1"/>
    <col min="7942" max="7942" width="12.85546875" customWidth="1"/>
    <col min="7943" max="7943" width="7.7109375" customWidth="1"/>
    <col min="7944" max="7944" width="7.5703125" customWidth="1"/>
    <col min="7945" max="7945" width="7.7109375" customWidth="1"/>
    <col min="7946" max="7946" width="7.42578125" customWidth="1"/>
    <col min="8195" max="8195" width="5.7109375" customWidth="1"/>
    <col min="8196" max="8196" width="44.140625" customWidth="1"/>
    <col min="8197" max="8197" width="11.85546875" customWidth="1"/>
    <col min="8198" max="8198" width="12.85546875" customWidth="1"/>
    <col min="8199" max="8199" width="7.7109375" customWidth="1"/>
    <col min="8200" max="8200" width="7.5703125" customWidth="1"/>
    <col min="8201" max="8201" width="7.7109375" customWidth="1"/>
    <col min="8202" max="8202" width="7.42578125" customWidth="1"/>
    <col min="8451" max="8451" width="5.7109375" customWidth="1"/>
    <col min="8452" max="8452" width="44.140625" customWidth="1"/>
    <col min="8453" max="8453" width="11.85546875" customWidth="1"/>
    <col min="8454" max="8454" width="12.85546875" customWidth="1"/>
    <col min="8455" max="8455" width="7.7109375" customWidth="1"/>
    <col min="8456" max="8456" width="7.5703125" customWidth="1"/>
    <col min="8457" max="8457" width="7.7109375" customWidth="1"/>
    <col min="8458" max="8458" width="7.42578125" customWidth="1"/>
    <col min="8707" max="8707" width="5.7109375" customWidth="1"/>
    <col min="8708" max="8708" width="44.140625" customWidth="1"/>
    <col min="8709" max="8709" width="11.85546875" customWidth="1"/>
    <col min="8710" max="8710" width="12.85546875" customWidth="1"/>
    <col min="8711" max="8711" width="7.7109375" customWidth="1"/>
    <col min="8712" max="8712" width="7.5703125" customWidth="1"/>
    <col min="8713" max="8713" width="7.7109375" customWidth="1"/>
    <col min="8714" max="8714" width="7.42578125" customWidth="1"/>
    <col min="8963" max="8963" width="5.7109375" customWidth="1"/>
    <col min="8964" max="8964" width="44.140625" customWidth="1"/>
    <col min="8965" max="8965" width="11.85546875" customWidth="1"/>
    <col min="8966" max="8966" width="12.85546875" customWidth="1"/>
    <col min="8967" max="8967" width="7.7109375" customWidth="1"/>
    <col min="8968" max="8968" width="7.5703125" customWidth="1"/>
    <col min="8969" max="8969" width="7.7109375" customWidth="1"/>
    <col min="8970" max="8970" width="7.42578125" customWidth="1"/>
    <col min="9219" max="9219" width="5.7109375" customWidth="1"/>
    <col min="9220" max="9220" width="44.140625" customWidth="1"/>
    <col min="9221" max="9221" width="11.85546875" customWidth="1"/>
    <col min="9222" max="9222" width="12.85546875" customWidth="1"/>
    <col min="9223" max="9223" width="7.7109375" customWidth="1"/>
    <col min="9224" max="9224" width="7.5703125" customWidth="1"/>
    <col min="9225" max="9225" width="7.7109375" customWidth="1"/>
    <col min="9226" max="9226" width="7.42578125" customWidth="1"/>
    <col min="9475" max="9475" width="5.7109375" customWidth="1"/>
    <col min="9476" max="9476" width="44.140625" customWidth="1"/>
    <col min="9477" max="9477" width="11.85546875" customWidth="1"/>
    <col min="9478" max="9478" width="12.85546875" customWidth="1"/>
    <col min="9479" max="9479" width="7.7109375" customWidth="1"/>
    <col min="9480" max="9480" width="7.5703125" customWidth="1"/>
    <col min="9481" max="9481" width="7.7109375" customWidth="1"/>
    <col min="9482" max="9482" width="7.42578125" customWidth="1"/>
    <col min="9731" max="9731" width="5.7109375" customWidth="1"/>
    <col min="9732" max="9732" width="44.140625" customWidth="1"/>
    <col min="9733" max="9733" width="11.85546875" customWidth="1"/>
    <col min="9734" max="9734" width="12.85546875" customWidth="1"/>
    <col min="9735" max="9735" width="7.7109375" customWidth="1"/>
    <col min="9736" max="9736" width="7.5703125" customWidth="1"/>
    <col min="9737" max="9737" width="7.7109375" customWidth="1"/>
    <col min="9738" max="9738" width="7.42578125" customWidth="1"/>
    <col min="9987" max="9987" width="5.7109375" customWidth="1"/>
    <col min="9988" max="9988" width="44.140625" customWidth="1"/>
    <col min="9989" max="9989" width="11.85546875" customWidth="1"/>
    <col min="9990" max="9990" width="12.85546875" customWidth="1"/>
    <col min="9991" max="9991" width="7.7109375" customWidth="1"/>
    <col min="9992" max="9992" width="7.5703125" customWidth="1"/>
    <col min="9993" max="9993" width="7.7109375" customWidth="1"/>
    <col min="9994" max="9994" width="7.42578125" customWidth="1"/>
    <col min="10243" max="10243" width="5.7109375" customWidth="1"/>
    <col min="10244" max="10244" width="44.140625" customWidth="1"/>
    <col min="10245" max="10245" width="11.85546875" customWidth="1"/>
    <col min="10246" max="10246" width="12.85546875" customWidth="1"/>
    <col min="10247" max="10247" width="7.7109375" customWidth="1"/>
    <col min="10248" max="10248" width="7.5703125" customWidth="1"/>
    <col min="10249" max="10249" width="7.7109375" customWidth="1"/>
    <col min="10250" max="10250" width="7.42578125" customWidth="1"/>
    <col min="10499" max="10499" width="5.7109375" customWidth="1"/>
    <col min="10500" max="10500" width="44.140625" customWidth="1"/>
    <col min="10501" max="10501" width="11.85546875" customWidth="1"/>
    <col min="10502" max="10502" width="12.85546875" customWidth="1"/>
    <col min="10503" max="10503" width="7.7109375" customWidth="1"/>
    <col min="10504" max="10504" width="7.5703125" customWidth="1"/>
    <col min="10505" max="10505" width="7.7109375" customWidth="1"/>
    <col min="10506" max="10506" width="7.42578125" customWidth="1"/>
    <col min="10755" max="10755" width="5.7109375" customWidth="1"/>
    <col min="10756" max="10756" width="44.140625" customWidth="1"/>
    <col min="10757" max="10757" width="11.85546875" customWidth="1"/>
    <col min="10758" max="10758" width="12.85546875" customWidth="1"/>
    <col min="10759" max="10759" width="7.7109375" customWidth="1"/>
    <col min="10760" max="10760" width="7.5703125" customWidth="1"/>
    <col min="10761" max="10761" width="7.7109375" customWidth="1"/>
    <col min="10762" max="10762" width="7.42578125" customWidth="1"/>
    <col min="11011" max="11011" width="5.7109375" customWidth="1"/>
    <col min="11012" max="11012" width="44.140625" customWidth="1"/>
    <col min="11013" max="11013" width="11.85546875" customWidth="1"/>
    <col min="11014" max="11014" width="12.85546875" customWidth="1"/>
    <col min="11015" max="11015" width="7.7109375" customWidth="1"/>
    <col min="11016" max="11016" width="7.5703125" customWidth="1"/>
    <col min="11017" max="11017" width="7.7109375" customWidth="1"/>
    <col min="11018" max="11018" width="7.42578125" customWidth="1"/>
    <col min="11267" max="11267" width="5.7109375" customWidth="1"/>
    <col min="11268" max="11268" width="44.140625" customWidth="1"/>
    <col min="11269" max="11269" width="11.85546875" customWidth="1"/>
    <col min="11270" max="11270" width="12.85546875" customWidth="1"/>
    <col min="11271" max="11271" width="7.7109375" customWidth="1"/>
    <col min="11272" max="11272" width="7.5703125" customWidth="1"/>
    <col min="11273" max="11273" width="7.7109375" customWidth="1"/>
    <col min="11274" max="11274" width="7.42578125" customWidth="1"/>
    <col min="11523" max="11523" width="5.7109375" customWidth="1"/>
    <col min="11524" max="11524" width="44.140625" customWidth="1"/>
    <col min="11525" max="11525" width="11.85546875" customWidth="1"/>
    <col min="11526" max="11526" width="12.85546875" customWidth="1"/>
    <col min="11527" max="11527" width="7.7109375" customWidth="1"/>
    <col min="11528" max="11528" width="7.5703125" customWidth="1"/>
    <col min="11529" max="11529" width="7.7109375" customWidth="1"/>
    <col min="11530" max="11530" width="7.42578125" customWidth="1"/>
    <col min="11779" max="11779" width="5.7109375" customWidth="1"/>
    <col min="11780" max="11780" width="44.140625" customWidth="1"/>
    <col min="11781" max="11781" width="11.85546875" customWidth="1"/>
    <col min="11782" max="11782" width="12.85546875" customWidth="1"/>
    <col min="11783" max="11783" width="7.7109375" customWidth="1"/>
    <col min="11784" max="11784" width="7.5703125" customWidth="1"/>
    <col min="11785" max="11785" width="7.7109375" customWidth="1"/>
    <col min="11786" max="11786" width="7.42578125" customWidth="1"/>
    <col min="12035" max="12035" width="5.7109375" customWidth="1"/>
    <col min="12036" max="12036" width="44.140625" customWidth="1"/>
    <col min="12037" max="12037" width="11.85546875" customWidth="1"/>
    <col min="12038" max="12038" width="12.85546875" customWidth="1"/>
    <col min="12039" max="12039" width="7.7109375" customWidth="1"/>
    <col min="12040" max="12040" width="7.5703125" customWidth="1"/>
    <col min="12041" max="12041" width="7.7109375" customWidth="1"/>
    <col min="12042" max="12042" width="7.42578125" customWidth="1"/>
    <col min="12291" max="12291" width="5.7109375" customWidth="1"/>
    <col min="12292" max="12292" width="44.140625" customWidth="1"/>
    <col min="12293" max="12293" width="11.85546875" customWidth="1"/>
    <col min="12294" max="12294" width="12.85546875" customWidth="1"/>
    <col min="12295" max="12295" width="7.7109375" customWidth="1"/>
    <col min="12296" max="12296" width="7.5703125" customWidth="1"/>
    <col min="12297" max="12297" width="7.7109375" customWidth="1"/>
    <col min="12298" max="12298" width="7.42578125" customWidth="1"/>
    <col min="12547" max="12547" width="5.7109375" customWidth="1"/>
    <col min="12548" max="12548" width="44.140625" customWidth="1"/>
    <col min="12549" max="12549" width="11.85546875" customWidth="1"/>
    <col min="12550" max="12550" width="12.85546875" customWidth="1"/>
    <col min="12551" max="12551" width="7.7109375" customWidth="1"/>
    <col min="12552" max="12552" width="7.5703125" customWidth="1"/>
    <col min="12553" max="12553" width="7.7109375" customWidth="1"/>
    <col min="12554" max="12554" width="7.42578125" customWidth="1"/>
    <col min="12803" max="12803" width="5.7109375" customWidth="1"/>
    <col min="12804" max="12804" width="44.140625" customWidth="1"/>
    <col min="12805" max="12805" width="11.85546875" customWidth="1"/>
    <col min="12806" max="12806" width="12.85546875" customWidth="1"/>
    <col min="12807" max="12807" width="7.7109375" customWidth="1"/>
    <col min="12808" max="12808" width="7.5703125" customWidth="1"/>
    <col min="12809" max="12809" width="7.7109375" customWidth="1"/>
    <col min="12810" max="12810" width="7.42578125" customWidth="1"/>
    <col min="13059" max="13059" width="5.7109375" customWidth="1"/>
    <col min="13060" max="13060" width="44.140625" customWidth="1"/>
    <col min="13061" max="13061" width="11.85546875" customWidth="1"/>
    <col min="13062" max="13062" width="12.85546875" customWidth="1"/>
    <col min="13063" max="13063" width="7.7109375" customWidth="1"/>
    <col min="13064" max="13064" width="7.5703125" customWidth="1"/>
    <col min="13065" max="13065" width="7.7109375" customWidth="1"/>
    <col min="13066" max="13066" width="7.42578125" customWidth="1"/>
    <col min="13315" max="13315" width="5.7109375" customWidth="1"/>
    <col min="13316" max="13316" width="44.140625" customWidth="1"/>
    <col min="13317" max="13317" width="11.85546875" customWidth="1"/>
    <col min="13318" max="13318" width="12.85546875" customWidth="1"/>
    <col min="13319" max="13319" width="7.7109375" customWidth="1"/>
    <col min="13320" max="13320" width="7.5703125" customWidth="1"/>
    <col min="13321" max="13321" width="7.7109375" customWidth="1"/>
    <col min="13322" max="13322" width="7.42578125" customWidth="1"/>
    <col min="13571" max="13571" width="5.7109375" customWidth="1"/>
    <col min="13572" max="13572" width="44.140625" customWidth="1"/>
    <col min="13573" max="13573" width="11.85546875" customWidth="1"/>
    <col min="13574" max="13574" width="12.85546875" customWidth="1"/>
    <col min="13575" max="13575" width="7.7109375" customWidth="1"/>
    <col min="13576" max="13576" width="7.5703125" customWidth="1"/>
    <col min="13577" max="13577" width="7.7109375" customWidth="1"/>
    <col min="13578" max="13578" width="7.42578125" customWidth="1"/>
    <col min="13827" max="13827" width="5.7109375" customWidth="1"/>
    <col min="13828" max="13828" width="44.140625" customWidth="1"/>
    <col min="13829" max="13829" width="11.85546875" customWidth="1"/>
    <col min="13830" max="13830" width="12.85546875" customWidth="1"/>
    <col min="13831" max="13831" width="7.7109375" customWidth="1"/>
    <col min="13832" max="13832" width="7.5703125" customWidth="1"/>
    <col min="13833" max="13833" width="7.7109375" customWidth="1"/>
    <col min="13834" max="13834" width="7.42578125" customWidth="1"/>
    <col min="14083" max="14083" width="5.7109375" customWidth="1"/>
    <col min="14084" max="14084" width="44.140625" customWidth="1"/>
    <col min="14085" max="14085" width="11.85546875" customWidth="1"/>
    <col min="14086" max="14086" width="12.85546875" customWidth="1"/>
    <col min="14087" max="14087" width="7.7109375" customWidth="1"/>
    <col min="14088" max="14088" width="7.5703125" customWidth="1"/>
    <col min="14089" max="14089" width="7.7109375" customWidth="1"/>
    <col min="14090" max="14090" width="7.42578125" customWidth="1"/>
    <col min="14339" max="14339" width="5.7109375" customWidth="1"/>
    <col min="14340" max="14340" width="44.140625" customWidth="1"/>
    <col min="14341" max="14341" width="11.85546875" customWidth="1"/>
    <col min="14342" max="14342" width="12.85546875" customWidth="1"/>
    <col min="14343" max="14343" width="7.7109375" customWidth="1"/>
    <col min="14344" max="14344" width="7.5703125" customWidth="1"/>
    <col min="14345" max="14345" width="7.7109375" customWidth="1"/>
    <col min="14346" max="14346" width="7.42578125" customWidth="1"/>
    <col min="14595" max="14595" width="5.7109375" customWidth="1"/>
    <col min="14596" max="14596" width="44.140625" customWidth="1"/>
    <col min="14597" max="14597" width="11.85546875" customWidth="1"/>
    <col min="14598" max="14598" width="12.85546875" customWidth="1"/>
    <col min="14599" max="14599" width="7.7109375" customWidth="1"/>
    <col min="14600" max="14600" width="7.5703125" customWidth="1"/>
    <col min="14601" max="14601" width="7.7109375" customWidth="1"/>
    <col min="14602" max="14602" width="7.42578125" customWidth="1"/>
    <col min="14851" max="14851" width="5.7109375" customWidth="1"/>
    <col min="14852" max="14852" width="44.140625" customWidth="1"/>
    <col min="14853" max="14853" width="11.85546875" customWidth="1"/>
    <col min="14854" max="14854" width="12.85546875" customWidth="1"/>
    <col min="14855" max="14855" width="7.7109375" customWidth="1"/>
    <col min="14856" max="14856" width="7.5703125" customWidth="1"/>
    <col min="14857" max="14857" width="7.7109375" customWidth="1"/>
    <col min="14858" max="14858" width="7.42578125" customWidth="1"/>
    <col min="15107" max="15107" width="5.7109375" customWidth="1"/>
    <col min="15108" max="15108" width="44.140625" customWidth="1"/>
    <col min="15109" max="15109" width="11.85546875" customWidth="1"/>
    <col min="15110" max="15110" width="12.85546875" customWidth="1"/>
    <col min="15111" max="15111" width="7.7109375" customWidth="1"/>
    <col min="15112" max="15112" width="7.5703125" customWidth="1"/>
    <col min="15113" max="15113" width="7.7109375" customWidth="1"/>
    <col min="15114" max="15114" width="7.42578125" customWidth="1"/>
    <col min="15363" max="15363" width="5.7109375" customWidth="1"/>
    <col min="15364" max="15364" width="44.140625" customWidth="1"/>
    <col min="15365" max="15365" width="11.85546875" customWidth="1"/>
    <col min="15366" max="15366" width="12.85546875" customWidth="1"/>
    <col min="15367" max="15367" width="7.7109375" customWidth="1"/>
    <col min="15368" max="15368" width="7.5703125" customWidth="1"/>
    <col min="15369" max="15369" width="7.7109375" customWidth="1"/>
    <col min="15370" max="15370" width="7.42578125" customWidth="1"/>
    <col min="15619" max="15619" width="5.7109375" customWidth="1"/>
    <col min="15620" max="15620" width="44.140625" customWidth="1"/>
    <col min="15621" max="15621" width="11.85546875" customWidth="1"/>
    <col min="15622" max="15622" width="12.85546875" customWidth="1"/>
    <col min="15623" max="15623" width="7.7109375" customWidth="1"/>
    <col min="15624" max="15624" width="7.5703125" customWidth="1"/>
    <col min="15625" max="15625" width="7.7109375" customWidth="1"/>
    <col min="15626" max="15626" width="7.42578125" customWidth="1"/>
    <col min="15875" max="15875" width="5.7109375" customWidth="1"/>
    <col min="15876" max="15876" width="44.140625" customWidth="1"/>
    <col min="15877" max="15877" width="11.85546875" customWidth="1"/>
    <col min="15878" max="15878" width="12.85546875" customWidth="1"/>
    <col min="15879" max="15879" width="7.7109375" customWidth="1"/>
    <col min="15880" max="15880" width="7.5703125" customWidth="1"/>
    <col min="15881" max="15881" width="7.7109375" customWidth="1"/>
    <col min="15882" max="15882" width="7.42578125" customWidth="1"/>
    <col min="16131" max="16131" width="5.7109375" customWidth="1"/>
    <col min="16132" max="16132" width="44.140625" customWidth="1"/>
    <col min="16133" max="16133" width="11.85546875" customWidth="1"/>
    <col min="16134" max="16134" width="12.85546875" customWidth="1"/>
    <col min="16135" max="16135" width="7.7109375" customWidth="1"/>
    <col min="16136" max="16136" width="7.5703125" customWidth="1"/>
    <col min="16137" max="16137" width="7.7109375" customWidth="1"/>
    <col min="16138" max="16138" width="7.42578125" customWidth="1"/>
  </cols>
  <sheetData>
    <row r="1" spans="1:13">
      <c r="A1" s="135" t="s">
        <v>103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</row>
    <row r="2" spans="1:13">
      <c r="A2" s="61"/>
      <c r="B2" s="32"/>
      <c r="C2" s="32"/>
      <c r="D2" s="32"/>
      <c r="E2" s="32"/>
      <c r="F2" s="32"/>
      <c r="G2" s="32"/>
      <c r="H2" s="62"/>
      <c r="I2" s="62"/>
      <c r="J2" s="136" t="s">
        <v>104</v>
      </c>
      <c r="K2" s="136"/>
      <c r="L2" s="136"/>
      <c r="M2" s="136"/>
    </row>
    <row r="3" spans="1:13">
      <c r="A3" s="2" t="s">
        <v>1</v>
      </c>
      <c r="B3" s="2"/>
      <c r="C3" s="32"/>
      <c r="D3" s="32"/>
      <c r="E3" s="32"/>
      <c r="F3" s="32"/>
      <c r="G3" s="32"/>
      <c r="H3" s="137" t="s">
        <v>115</v>
      </c>
      <c r="I3" s="137"/>
      <c r="J3" s="137"/>
      <c r="K3" s="137"/>
      <c r="L3" s="137"/>
      <c r="M3" s="137"/>
    </row>
    <row r="4" spans="1:13" ht="16.5" customHeight="1">
      <c r="A4" s="63" t="s">
        <v>124</v>
      </c>
      <c r="B4" s="2"/>
      <c r="C4" s="32"/>
      <c r="D4" s="32"/>
      <c r="E4" s="32"/>
      <c r="F4" s="32"/>
      <c r="G4" s="32"/>
      <c r="H4" s="32"/>
      <c r="I4" s="32"/>
      <c r="J4" s="32"/>
      <c r="K4" s="31"/>
      <c r="L4" s="31"/>
      <c r="M4" s="31"/>
    </row>
    <row r="5" spans="1:13" ht="16.5" customHeight="1">
      <c r="A5" s="7" t="s">
        <v>19</v>
      </c>
      <c r="B5" s="8"/>
      <c r="C5" s="33" t="s">
        <v>18</v>
      </c>
      <c r="D5" s="33"/>
      <c r="E5" s="33"/>
      <c r="F5" s="33"/>
      <c r="G5" s="33"/>
      <c r="H5" s="33"/>
      <c r="I5" s="57"/>
      <c r="J5" s="57"/>
      <c r="K5" s="34"/>
      <c r="L5" s="34"/>
      <c r="M5" s="35"/>
    </row>
    <row r="6" spans="1:13">
      <c r="A6" s="36" t="s">
        <v>77</v>
      </c>
      <c r="B6" s="4"/>
      <c r="C6" s="37" t="s">
        <v>76</v>
      </c>
      <c r="D6" s="37"/>
      <c r="E6" s="37"/>
      <c r="F6" s="37"/>
      <c r="G6" s="37"/>
      <c r="H6" s="37"/>
      <c r="I6" s="37"/>
      <c r="J6" s="37"/>
      <c r="K6" s="32"/>
      <c r="L6" s="32"/>
      <c r="M6" s="25"/>
    </row>
    <row r="7" spans="1:13">
      <c r="A7" s="36"/>
      <c r="B7" s="4"/>
      <c r="C7" s="58" t="s">
        <v>110</v>
      </c>
      <c r="D7" s="38"/>
      <c r="E7" s="38"/>
      <c r="F7" s="38"/>
      <c r="G7" s="38"/>
      <c r="H7" s="38"/>
      <c r="I7" s="58"/>
      <c r="J7" s="58"/>
      <c r="K7" s="39"/>
      <c r="L7" s="39"/>
      <c r="M7" s="40"/>
    </row>
    <row r="8" spans="1:13" ht="14.25" customHeight="1">
      <c r="A8" s="41" t="s">
        <v>68</v>
      </c>
      <c r="B8" s="8"/>
      <c r="C8" s="37"/>
      <c r="D8" s="37"/>
      <c r="E8" s="37"/>
      <c r="F8" s="37"/>
      <c r="G8" s="37"/>
      <c r="H8" s="37"/>
      <c r="I8" s="37"/>
      <c r="J8" s="37"/>
      <c r="K8" s="32"/>
      <c r="L8" s="32"/>
      <c r="M8" s="25"/>
    </row>
    <row r="9" spans="1:13" ht="34.5" customHeight="1">
      <c r="A9" s="138" t="s">
        <v>78</v>
      </c>
      <c r="B9" s="139"/>
      <c r="C9" s="139"/>
      <c r="D9" s="139"/>
      <c r="E9" s="139"/>
      <c r="F9" s="139"/>
      <c r="G9" s="139"/>
      <c r="H9" s="139"/>
      <c r="I9" s="139"/>
      <c r="J9" s="139"/>
      <c r="K9" s="139"/>
      <c r="L9" s="139"/>
      <c r="M9" s="140"/>
    </row>
    <row r="10" spans="1:13" ht="16.5" customHeight="1">
      <c r="A10" s="141" t="s">
        <v>2</v>
      </c>
      <c r="B10" s="141"/>
      <c r="C10" s="141"/>
      <c r="D10" s="141"/>
      <c r="E10" s="141"/>
      <c r="F10" s="141"/>
      <c r="G10" s="141"/>
      <c r="H10" s="141"/>
      <c r="I10" s="141"/>
      <c r="J10" s="141"/>
      <c r="K10" s="141"/>
      <c r="L10" s="141"/>
      <c r="M10" s="141"/>
    </row>
    <row r="11" spans="1:13" ht="15.75" customHeight="1">
      <c r="A11" s="142" t="s">
        <v>3</v>
      </c>
      <c r="B11" s="142"/>
      <c r="C11" s="143" t="s">
        <v>105</v>
      </c>
      <c r="D11" s="143" t="s">
        <v>106</v>
      </c>
      <c r="E11" s="142" t="s">
        <v>6</v>
      </c>
      <c r="F11" s="142"/>
      <c r="G11" s="142" t="s">
        <v>3</v>
      </c>
      <c r="H11" s="142"/>
      <c r="I11" s="142"/>
      <c r="J11" s="142"/>
      <c r="K11" s="142" t="s">
        <v>9</v>
      </c>
      <c r="L11" s="142"/>
      <c r="M11" s="142"/>
    </row>
    <row r="12" spans="1:13" ht="17.25" customHeight="1">
      <c r="A12" s="144" t="s">
        <v>4</v>
      </c>
      <c r="B12" s="144" t="s">
        <v>5</v>
      </c>
      <c r="C12" s="143"/>
      <c r="D12" s="143"/>
      <c r="E12" s="144" t="s">
        <v>7</v>
      </c>
      <c r="F12" s="144" t="s">
        <v>107</v>
      </c>
      <c r="G12" s="145" t="s">
        <v>108</v>
      </c>
      <c r="H12" s="145"/>
      <c r="I12" s="145" t="s">
        <v>109</v>
      </c>
      <c r="J12" s="145"/>
      <c r="K12" s="134" t="s">
        <v>10</v>
      </c>
      <c r="L12" s="134" t="s">
        <v>11</v>
      </c>
      <c r="M12" s="134" t="s">
        <v>12</v>
      </c>
    </row>
    <row r="13" spans="1:13" ht="13.5" customHeight="1">
      <c r="A13" s="144"/>
      <c r="B13" s="144"/>
      <c r="C13" s="143"/>
      <c r="D13" s="143"/>
      <c r="E13" s="144"/>
      <c r="F13" s="144"/>
      <c r="G13" s="11" t="s">
        <v>73</v>
      </c>
      <c r="H13" s="11" t="s">
        <v>8</v>
      </c>
      <c r="I13" s="11" t="s">
        <v>73</v>
      </c>
      <c r="J13" s="11" t="s">
        <v>8</v>
      </c>
      <c r="K13" s="134"/>
      <c r="L13" s="134"/>
      <c r="M13" s="134"/>
    </row>
    <row r="14" spans="1:13" ht="66.75" customHeight="1">
      <c r="A14" s="28">
        <v>1</v>
      </c>
      <c r="B14" s="64" t="s">
        <v>125</v>
      </c>
      <c r="C14" s="28" t="s">
        <v>21</v>
      </c>
      <c r="D14" s="65">
        <v>5.7499999999999999E-3</v>
      </c>
      <c r="E14" s="120">
        <v>0</v>
      </c>
      <c r="F14" s="120">
        <v>0</v>
      </c>
      <c r="G14" s="28">
        <v>0</v>
      </c>
      <c r="H14" s="27">
        <v>0</v>
      </c>
      <c r="I14" s="27">
        <v>0</v>
      </c>
      <c r="J14" s="27">
        <v>0</v>
      </c>
      <c r="K14" s="66"/>
      <c r="L14" s="5"/>
      <c r="M14" s="1"/>
    </row>
    <row r="15" spans="1:13" ht="12.75" customHeight="1">
      <c r="A15" s="28"/>
      <c r="B15" s="64"/>
      <c r="C15" s="28"/>
      <c r="D15" s="65"/>
      <c r="E15" s="120"/>
      <c r="F15" s="120"/>
      <c r="G15" s="30"/>
      <c r="H15" s="70"/>
      <c r="I15" s="70"/>
      <c r="J15" s="70"/>
      <c r="K15" s="67"/>
      <c r="L15" s="6"/>
      <c r="M15" s="3"/>
    </row>
    <row r="16" spans="1:13" ht="29.25" customHeight="1">
      <c r="A16" s="28">
        <v>2</v>
      </c>
      <c r="B16" s="68" t="s">
        <v>95</v>
      </c>
      <c r="C16" s="30" t="s">
        <v>20</v>
      </c>
      <c r="D16" s="69">
        <v>3.6670000000000001E-3</v>
      </c>
      <c r="E16" s="107">
        <v>42274</v>
      </c>
      <c r="F16" s="107">
        <v>72883</v>
      </c>
      <c r="G16" s="119">
        <v>1</v>
      </c>
      <c r="H16" s="121">
        <v>1</v>
      </c>
      <c r="I16" s="121">
        <v>2</v>
      </c>
      <c r="J16" s="121">
        <v>2</v>
      </c>
      <c r="K16" s="67"/>
      <c r="L16" s="6"/>
      <c r="M16" s="3"/>
    </row>
    <row r="17" spans="1:13" ht="13.5" customHeight="1">
      <c r="A17" s="28"/>
      <c r="B17" s="68"/>
      <c r="C17" s="30"/>
      <c r="D17" s="69"/>
      <c r="E17" s="107"/>
      <c r="F17" s="107"/>
      <c r="G17" s="119"/>
      <c r="H17" s="121"/>
      <c r="I17" s="121"/>
      <c r="J17" s="121"/>
      <c r="K17" s="67"/>
      <c r="L17" s="6"/>
      <c r="M17" s="3"/>
    </row>
    <row r="18" spans="1:13" ht="26.25" customHeight="1">
      <c r="A18" s="28">
        <v>3</v>
      </c>
      <c r="B18" s="71" t="s">
        <v>28</v>
      </c>
      <c r="C18" s="29" t="s">
        <v>40</v>
      </c>
      <c r="D18" s="69">
        <v>4.9591999999999997E-2</v>
      </c>
      <c r="E18" s="107">
        <v>584372</v>
      </c>
      <c r="F18" s="107">
        <v>974326</v>
      </c>
      <c r="G18" s="72">
        <v>91</v>
      </c>
      <c r="H18" s="70">
        <v>91</v>
      </c>
      <c r="I18" s="70">
        <v>181</v>
      </c>
      <c r="J18" s="70">
        <v>181</v>
      </c>
      <c r="K18" s="67"/>
      <c r="L18" s="6"/>
      <c r="M18" s="3"/>
    </row>
    <row r="19" spans="1:13" ht="13.5" customHeight="1">
      <c r="A19" s="28"/>
      <c r="B19" s="71"/>
      <c r="C19" s="29"/>
      <c r="D19" s="69"/>
      <c r="E19" s="107"/>
      <c r="F19" s="107"/>
      <c r="G19" s="72"/>
      <c r="H19" s="70"/>
      <c r="I19" s="70"/>
      <c r="J19" s="70"/>
      <c r="K19" s="67"/>
      <c r="L19" s="6"/>
      <c r="M19" s="3"/>
    </row>
    <row r="20" spans="1:13" ht="40.5" customHeight="1">
      <c r="A20" s="28">
        <v>4</v>
      </c>
      <c r="B20" s="68" t="s">
        <v>29</v>
      </c>
      <c r="C20" s="29" t="s">
        <v>40</v>
      </c>
      <c r="D20" s="69">
        <v>1.6650000000000002E-2</v>
      </c>
      <c r="E20" s="107">
        <v>196450</v>
      </c>
      <c r="F20" s="107">
        <v>326054</v>
      </c>
      <c r="G20" s="70">
        <v>91</v>
      </c>
      <c r="H20" s="70">
        <v>91</v>
      </c>
      <c r="I20" s="70">
        <v>181</v>
      </c>
      <c r="J20" s="70">
        <v>181</v>
      </c>
      <c r="K20" s="67"/>
      <c r="L20" s="6"/>
      <c r="M20" s="3"/>
    </row>
    <row r="21" spans="1:13" ht="54.75" customHeight="1">
      <c r="A21" s="28"/>
      <c r="B21" s="68"/>
      <c r="C21" s="29"/>
      <c r="D21" s="69"/>
      <c r="E21" s="107"/>
      <c r="F21" s="107"/>
      <c r="G21" s="70"/>
      <c r="H21" s="70"/>
      <c r="I21" s="70"/>
      <c r="J21" s="70"/>
      <c r="K21" s="67"/>
      <c r="L21" s="6"/>
      <c r="M21" s="3"/>
    </row>
    <row r="22" spans="1:13" ht="16.5" customHeight="1">
      <c r="A22" s="146" t="s">
        <v>13</v>
      </c>
      <c r="B22" s="146"/>
      <c r="C22" s="146"/>
      <c r="D22" s="49"/>
      <c r="E22" s="124">
        <f>SUM(E14:E21)</f>
        <v>823096</v>
      </c>
      <c r="F22" s="124">
        <f>SUM(F14:F21)</f>
        <v>1373263</v>
      </c>
      <c r="G22" s="147" t="s">
        <v>14</v>
      </c>
      <c r="H22" s="148"/>
      <c r="I22" s="56"/>
      <c r="J22" s="56"/>
      <c r="K22" s="10"/>
      <c r="L22" s="10"/>
      <c r="M22" s="10"/>
    </row>
    <row r="23" spans="1:13">
      <c r="F23" s="9" t="s">
        <v>15</v>
      </c>
      <c r="G23" s="9"/>
      <c r="H23" s="9" t="s">
        <v>16</v>
      </c>
      <c r="I23" s="9"/>
      <c r="J23" s="9"/>
      <c r="K23" s="9"/>
      <c r="L23" s="9" t="s">
        <v>17</v>
      </c>
      <c r="M23" s="9"/>
    </row>
    <row r="24" spans="1:13">
      <c r="A24" s="135" t="s">
        <v>103</v>
      </c>
      <c r="B24" s="135"/>
      <c r="C24" s="135"/>
      <c r="D24" s="135"/>
      <c r="E24" s="135"/>
      <c r="F24" s="135"/>
      <c r="G24" s="135"/>
      <c r="H24" s="135"/>
      <c r="I24" s="135"/>
      <c r="J24" s="135"/>
      <c r="K24" s="135"/>
      <c r="L24" s="135"/>
      <c r="M24" s="135"/>
    </row>
    <row r="25" spans="1:13">
      <c r="A25" s="61"/>
      <c r="B25" s="32"/>
      <c r="C25" s="32"/>
      <c r="D25" s="32"/>
      <c r="E25" s="32"/>
      <c r="F25" s="32"/>
      <c r="G25" s="32"/>
      <c r="H25" s="62"/>
      <c r="I25" s="62"/>
      <c r="J25" s="136" t="s">
        <v>104</v>
      </c>
      <c r="K25" s="136"/>
      <c r="L25" s="136"/>
      <c r="M25" s="136"/>
    </row>
    <row r="26" spans="1:13">
      <c r="A26" s="2" t="s">
        <v>1</v>
      </c>
      <c r="B26" s="2"/>
      <c r="C26" s="32"/>
      <c r="D26" s="32"/>
      <c r="E26" s="32"/>
      <c r="F26" s="32"/>
      <c r="G26" s="32"/>
      <c r="H26" s="137" t="s">
        <v>116</v>
      </c>
      <c r="I26" s="137"/>
      <c r="J26" s="137"/>
      <c r="K26" s="137"/>
      <c r="L26" s="137"/>
      <c r="M26" s="137"/>
    </row>
    <row r="27" spans="1:13">
      <c r="A27" s="63" t="s">
        <v>124</v>
      </c>
      <c r="B27" s="2"/>
      <c r="C27" s="32"/>
      <c r="D27" s="32"/>
      <c r="E27" s="32"/>
      <c r="F27" s="32"/>
      <c r="G27" s="32"/>
      <c r="H27" s="32"/>
      <c r="I27" s="32"/>
      <c r="J27" s="32"/>
      <c r="K27" s="31"/>
      <c r="L27" s="31"/>
      <c r="M27" s="31"/>
    </row>
    <row r="28" spans="1:13">
      <c r="A28" s="7" t="s">
        <v>19</v>
      </c>
      <c r="B28" s="8"/>
      <c r="C28" s="57" t="s">
        <v>18</v>
      </c>
      <c r="D28" s="57"/>
      <c r="E28" s="57"/>
      <c r="F28" s="57"/>
      <c r="G28" s="57"/>
      <c r="H28" s="57"/>
      <c r="I28" s="57"/>
      <c r="J28" s="57"/>
      <c r="K28" s="34"/>
      <c r="L28" s="34"/>
      <c r="M28" s="35"/>
    </row>
    <row r="29" spans="1:13">
      <c r="A29" s="36" t="s">
        <v>77</v>
      </c>
      <c r="B29" s="4"/>
      <c r="C29" s="37" t="s">
        <v>76</v>
      </c>
      <c r="D29" s="37"/>
      <c r="E29" s="37"/>
      <c r="F29" s="37"/>
      <c r="G29" s="37"/>
      <c r="H29" s="37"/>
      <c r="I29" s="37"/>
      <c r="J29" s="37"/>
      <c r="K29" s="32"/>
      <c r="L29" s="32"/>
      <c r="M29" s="25"/>
    </row>
    <row r="30" spans="1:13">
      <c r="A30" s="36"/>
      <c r="B30" s="4"/>
      <c r="C30" s="58" t="s">
        <v>110</v>
      </c>
      <c r="D30" s="58"/>
      <c r="E30" s="58"/>
      <c r="F30" s="58"/>
      <c r="G30" s="58"/>
      <c r="H30" s="58"/>
      <c r="I30" s="58"/>
      <c r="J30" s="58"/>
      <c r="K30" s="39"/>
      <c r="L30" s="39"/>
      <c r="M30" s="40"/>
    </row>
    <row r="31" spans="1:13">
      <c r="A31" s="59" t="s">
        <v>68</v>
      </c>
      <c r="B31" s="8"/>
      <c r="C31" s="37"/>
      <c r="D31" s="37"/>
      <c r="E31" s="37"/>
      <c r="F31" s="37"/>
      <c r="G31" s="37"/>
      <c r="H31" s="37"/>
      <c r="I31" s="37"/>
      <c r="J31" s="37"/>
      <c r="K31" s="32"/>
      <c r="L31" s="32"/>
      <c r="M31" s="25"/>
    </row>
    <row r="32" spans="1:13" ht="34.5" customHeight="1">
      <c r="A32" s="138" t="s">
        <v>78</v>
      </c>
      <c r="B32" s="139"/>
      <c r="C32" s="139"/>
      <c r="D32" s="139"/>
      <c r="E32" s="139"/>
      <c r="F32" s="139"/>
      <c r="G32" s="139"/>
      <c r="H32" s="139"/>
      <c r="I32" s="139"/>
      <c r="J32" s="139"/>
      <c r="K32" s="139"/>
      <c r="L32" s="139"/>
      <c r="M32" s="140"/>
    </row>
    <row r="33" spans="1:13" ht="19.5" customHeight="1">
      <c r="A33" s="141" t="s">
        <v>2</v>
      </c>
      <c r="B33" s="141"/>
      <c r="C33" s="141"/>
      <c r="D33" s="141"/>
      <c r="E33" s="141"/>
      <c r="F33" s="141"/>
      <c r="G33" s="141"/>
      <c r="H33" s="141"/>
      <c r="I33" s="141"/>
      <c r="J33" s="141"/>
      <c r="K33" s="141"/>
      <c r="L33" s="141"/>
      <c r="M33" s="141"/>
    </row>
    <row r="34" spans="1:13" ht="14.25" customHeight="1">
      <c r="A34" s="142" t="s">
        <v>3</v>
      </c>
      <c r="B34" s="142"/>
      <c r="C34" s="143" t="s">
        <v>105</v>
      </c>
      <c r="D34" s="143" t="s">
        <v>106</v>
      </c>
      <c r="E34" s="142" t="s">
        <v>6</v>
      </c>
      <c r="F34" s="142"/>
      <c r="G34" s="142" t="s">
        <v>3</v>
      </c>
      <c r="H34" s="142"/>
      <c r="I34" s="142"/>
      <c r="J34" s="142"/>
      <c r="K34" s="142" t="s">
        <v>9</v>
      </c>
      <c r="L34" s="142"/>
      <c r="M34" s="142"/>
    </row>
    <row r="35" spans="1:13" ht="12" customHeight="1">
      <c r="A35" s="144" t="s">
        <v>4</v>
      </c>
      <c r="B35" s="144" t="s">
        <v>5</v>
      </c>
      <c r="C35" s="143"/>
      <c r="D35" s="143"/>
      <c r="E35" s="144" t="s">
        <v>7</v>
      </c>
      <c r="F35" s="144" t="s">
        <v>107</v>
      </c>
      <c r="G35" s="145" t="s">
        <v>108</v>
      </c>
      <c r="H35" s="145"/>
      <c r="I35" s="145" t="s">
        <v>109</v>
      </c>
      <c r="J35" s="145"/>
      <c r="K35" s="134" t="s">
        <v>10</v>
      </c>
      <c r="L35" s="134" t="s">
        <v>11</v>
      </c>
      <c r="M35" s="134" t="s">
        <v>12</v>
      </c>
    </row>
    <row r="36" spans="1:13">
      <c r="A36" s="144"/>
      <c r="B36" s="144"/>
      <c r="C36" s="143"/>
      <c r="D36" s="143"/>
      <c r="E36" s="144"/>
      <c r="F36" s="144"/>
      <c r="G36" s="11" t="s">
        <v>73</v>
      </c>
      <c r="H36" s="11" t="s">
        <v>8</v>
      </c>
      <c r="I36" s="11" t="s">
        <v>73</v>
      </c>
      <c r="J36" s="11" t="s">
        <v>8</v>
      </c>
      <c r="K36" s="134"/>
      <c r="L36" s="134"/>
      <c r="M36" s="134"/>
    </row>
    <row r="37" spans="1:13" ht="57" customHeight="1">
      <c r="A37" s="28">
        <v>5</v>
      </c>
      <c r="B37" s="68" t="s">
        <v>102</v>
      </c>
      <c r="C37" s="29" t="s">
        <v>40</v>
      </c>
      <c r="D37" s="69">
        <v>3.2499999999999999E-3</v>
      </c>
      <c r="E37" s="107">
        <v>37300</v>
      </c>
      <c r="F37" s="107">
        <v>65211</v>
      </c>
      <c r="G37" s="70">
        <v>1</v>
      </c>
      <c r="H37" s="70">
        <v>1</v>
      </c>
      <c r="I37" s="70">
        <v>2</v>
      </c>
      <c r="J37" s="70">
        <v>2</v>
      </c>
      <c r="K37" s="6"/>
      <c r="L37" s="6"/>
      <c r="M37" s="3"/>
    </row>
    <row r="38" spans="1:13">
      <c r="A38" s="28"/>
      <c r="B38" s="68"/>
      <c r="C38" s="29"/>
      <c r="D38" s="69"/>
      <c r="E38" s="107"/>
      <c r="F38" s="107"/>
      <c r="G38" s="70"/>
      <c r="H38" s="70"/>
      <c r="I38" s="70"/>
      <c r="J38" s="70"/>
      <c r="K38" s="6"/>
      <c r="L38" s="6"/>
      <c r="M38" s="3"/>
    </row>
    <row r="39" spans="1:13" ht="35.25" customHeight="1">
      <c r="A39" s="28">
        <v>6</v>
      </c>
      <c r="B39" s="74" t="s">
        <v>74</v>
      </c>
      <c r="C39" s="30" t="s">
        <v>72</v>
      </c>
      <c r="D39" s="69">
        <v>4.2500000000000003E-3</v>
      </c>
      <c r="E39" s="107">
        <v>222030</v>
      </c>
      <c r="F39" s="107">
        <v>84390</v>
      </c>
      <c r="G39" s="70">
        <v>1</v>
      </c>
      <c r="H39" s="70">
        <v>1</v>
      </c>
      <c r="I39" s="70">
        <v>1</v>
      </c>
      <c r="J39" s="70">
        <v>1</v>
      </c>
      <c r="K39" s="54"/>
      <c r="L39" s="54"/>
      <c r="M39" s="55"/>
    </row>
    <row r="40" spans="1:13" ht="22.5" customHeight="1">
      <c r="A40" s="28"/>
      <c r="B40" s="74"/>
      <c r="C40" s="30"/>
      <c r="D40" s="69"/>
      <c r="E40" s="50"/>
      <c r="F40" s="107"/>
      <c r="G40" s="70"/>
      <c r="H40" s="70"/>
      <c r="I40" s="70"/>
      <c r="J40" s="70"/>
      <c r="K40" s="54"/>
      <c r="L40" s="54"/>
      <c r="M40" s="55"/>
    </row>
    <row r="41" spans="1:13" ht="15.75" customHeight="1">
      <c r="A41" s="28"/>
      <c r="B41" s="74"/>
      <c r="C41" s="30"/>
      <c r="D41" s="69"/>
      <c r="E41" s="50"/>
      <c r="F41" s="107"/>
      <c r="G41" s="70"/>
      <c r="H41" s="70"/>
      <c r="I41" s="70"/>
      <c r="J41" s="70"/>
      <c r="K41" s="54"/>
      <c r="L41" s="54"/>
      <c r="M41" s="55"/>
    </row>
    <row r="42" spans="1:13" ht="19.5" customHeight="1">
      <c r="A42" s="28"/>
      <c r="B42" s="74"/>
      <c r="C42" s="30"/>
      <c r="D42" s="69"/>
      <c r="E42" s="50"/>
      <c r="F42" s="107"/>
      <c r="G42" s="70"/>
      <c r="H42" s="70"/>
      <c r="I42" s="70"/>
      <c r="J42" s="70"/>
      <c r="K42" s="54"/>
      <c r="L42" s="54"/>
      <c r="M42" s="55"/>
    </row>
    <row r="43" spans="1:13" ht="19.5" customHeight="1">
      <c r="A43" s="28"/>
      <c r="B43" s="74"/>
      <c r="C43" s="30"/>
      <c r="D43" s="69"/>
      <c r="E43" s="50"/>
      <c r="F43" s="107"/>
      <c r="G43" s="70"/>
      <c r="H43" s="70"/>
      <c r="I43" s="70"/>
      <c r="J43" s="70"/>
      <c r="K43" s="54"/>
      <c r="L43" s="54"/>
      <c r="M43" s="55"/>
    </row>
    <row r="44" spans="1:13" ht="15" customHeight="1">
      <c r="A44" s="28"/>
      <c r="B44" s="74"/>
      <c r="C44" s="30"/>
      <c r="D44" s="69"/>
      <c r="E44" s="50"/>
      <c r="F44" s="107"/>
      <c r="G44" s="70"/>
      <c r="H44" s="70"/>
      <c r="I44" s="70"/>
      <c r="J44" s="70"/>
      <c r="K44" s="54"/>
      <c r="L44" s="54"/>
      <c r="M44" s="55"/>
    </row>
    <row r="45" spans="1:13" ht="35.25" customHeight="1">
      <c r="A45" s="28"/>
      <c r="B45" s="74"/>
      <c r="C45" s="30"/>
      <c r="D45" s="69"/>
      <c r="E45" s="50"/>
      <c r="F45" s="107"/>
      <c r="G45" s="70"/>
      <c r="H45" s="70"/>
      <c r="I45" s="70"/>
      <c r="J45" s="70"/>
      <c r="K45" s="54"/>
      <c r="L45" s="54"/>
      <c r="M45" s="55"/>
    </row>
    <row r="46" spans="1:13">
      <c r="A46" s="75"/>
      <c r="B46" s="67"/>
      <c r="C46" s="76"/>
      <c r="D46" s="77"/>
      <c r="E46" s="78"/>
      <c r="F46" s="78"/>
      <c r="G46" s="73"/>
      <c r="H46" s="73"/>
      <c r="I46" s="73"/>
      <c r="J46" s="73"/>
      <c r="K46" s="6"/>
      <c r="L46" s="6"/>
      <c r="M46" s="3"/>
    </row>
    <row r="47" spans="1:13">
      <c r="A47" s="75"/>
      <c r="B47" s="67"/>
      <c r="C47" s="76"/>
      <c r="D47" s="77"/>
      <c r="E47" s="78"/>
      <c r="F47" s="78"/>
      <c r="G47" s="73"/>
      <c r="H47" s="73"/>
      <c r="I47" s="73"/>
      <c r="J47" s="73"/>
      <c r="K47" s="6"/>
      <c r="L47" s="6"/>
      <c r="M47" s="3"/>
    </row>
    <row r="48" spans="1:13">
      <c r="A48" s="146" t="s">
        <v>13</v>
      </c>
      <c r="B48" s="146"/>
      <c r="C48" s="146"/>
      <c r="D48" s="49"/>
      <c r="E48" s="124">
        <f>SUM(E37:E47)</f>
        <v>259330</v>
      </c>
      <c r="F48" s="124">
        <f>SUM(F37:F47)</f>
        <v>149601</v>
      </c>
      <c r="G48" s="147" t="s">
        <v>14</v>
      </c>
      <c r="H48" s="148"/>
      <c r="I48" s="56"/>
      <c r="J48" s="56"/>
      <c r="K48" s="10"/>
      <c r="L48" s="10"/>
      <c r="M48" s="10"/>
    </row>
    <row r="49" spans="1:13">
      <c r="F49" s="9" t="s">
        <v>15</v>
      </c>
      <c r="G49" s="9"/>
      <c r="H49" s="9" t="s">
        <v>16</v>
      </c>
      <c r="I49" s="9"/>
      <c r="J49" s="9"/>
      <c r="K49" s="9"/>
      <c r="L49" s="9" t="s">
        <v>17</v>
      </c>
      <c r="M49" s="9"/>
    </row>
    <row r="50" spans="1:13">
      <c r="A50" s="135" t="s">
        <v>103</v>
      </c>
      <c r="B50" s="135"/>
      <c r="C50" s="135"/>
      <c r="D50" s="135"/>
      <c r="E50" s="135"/>
      <c r="F50" s="135"/>
      <c r="G50" s="135"/>
      <c r="H50" s="135"/>
      <c r="I50" s="135"/>
      <c r="J50" s="135"/>
      <c r="K50" s="135"/>
      <c r="L50" s="135"/>
      <c r="M50" s="135"/>
    </row>
    <row r="51" spans="1:13">
      <c r="A51" s="61"/>
      <c r="B51" s="32"/>
      <c r="C51" s="32"/>
      <c r="D51" s="32"/>
      <c r="E51" s="32"/>
      <c r="F51" s="32"/>
      <c r="G51" s="32"/>
      <c r="H51" s="62"/>
      <c r="I51" s="62"/>
      <c r="J51" s="136" t="s">
        <v>104</v>
      </c>
      <c r="K51" s="136"/>
      <c r="L51" s="136"/>
      <c r="M51" s="136"/>
    </row>
    <row r="52" spans="1:13">
      <c r="A52" s="2" t="s">
        <v>1</v>
      </c>
      <c r="B52" s="2"/>
      <c r="C52" s="32"/>
      <c r="D52" s="32"/>
      <c r="E52" s="32"/>
      <c r="F52" s="32"/>
      <c r="G52" s="32"/>
      <c r="H52" s="137" t="s">
        <v>117</v>
      </c>
      <c r="I52" s="137"/>
      <c r="J52" s="137"/>
      <c r="K52" s="137"/>
      <c r="L52" s="137"/>
      <c r="M52" s="137"/>
    </row>
    <row r="53" spans="1:13">
      <c r="A53" s="63" t="s">
        <v>124</v>
      </c>
      <c r="B53" s="2"/>
      <c r="C53" s="32"/>
      <c r="D53" s="32"/>
      <c r="E53" s="32"/>
      <c r="F53" s="32"/>
      <c r="G53" s="32"/>
      <c r="H53" s="32"/>
      <c r="I53" s="32"/>
      <c r="J53" s="32"/>
      <c r="K53" s="31"/>
      <c r="L53" s="31"/>
      <c r="M53" s="31"/>
    </row>
    <row r="54" spans="1:13">
      <c r="A54" s="7" t="s">
        <v>22</v>
      </c>
      <c r="B54" s="8"/>
      <c r="C54" s="33" t="s">
        <v>23</v>
      </c>
      <c r="D54" s="33"/>
      <c r="E54" s="33"/>
      <c r="F54" s="33"/>
      <c r="G54" s="33"/>
      <c r="H54" s="33"/>
      <c r="I54" s="57"/>
      <c r="J54" s="57"/>
      <c r="K54" s="34"/>
      <c r="L54" s="34"/>
      <c r="M54" s="35"/>
    </row>
    <row r="55" spans="1:13">
      <c r="A55" s="36" t="s">
        <v>79</v>
      </c>
      <c r="B55" s="4"/>
      <c r="C55" s="37" t="s">
        <v>82</v>
      </c>
      <c r="D55" s="37"/>
      <c r="E55" s="37"/>
      <c r="F55" s="37"/>
      <c r="G55" s="37"/>
      <c r="H55" s="37"/>
      <c r="I55" s="37"/>
      <c r="J55" s="37"/>
      <c r="K55" s="32"/>
      <c r="L55" s="32"/>
      <c r="M55" s="25"/>
    </row>
    <row r="56" spans="1:13" ht="17.25" customHeight="1">
      <c r="A56" s="36"/>
      <c r="B56" s="4"/>
      <c r="C56" s="38" t="s">
        <v>81</v>
      </c>
      <c r="D56" s="38"/>
      <c r="E56" s="38"/>
      <c r="F56" s="38"/>
      <c r="G56" s="38"/>
      <c r="H56" s="38"/>
      <c r="I56" s="58"/>
      <c r="J56" s="58"/>
      <c r="K56" s="39"/>
      <c r="L56" s="39"/>
      <c r="M56" s="40"/>
    </row>
    <row r="57" spans="1:13" ht="18" customHeight="1">
      <c r="A57" s="41" t="s">
        <v>68</v>
      </c>
      <c r="B57" s="8"/>
      <c r="C57" s="37"/>
      <c r="D57" s="37"/>
      <c r="E57" s="37"/>
      <c r="F57" s="37"/>
      <c r="G57" s="37"/>
      <c r="H57" s="37"/>
      <c r="I57" s="37"/>
      <c r="J57" s="37"/>
      <c r="K57" s="32"/>
      <c r="L57" s="32"/>
      <c r="M57" s="25"/>
    </row>
    <row r="58" spans="1:13" ht="19.5" customHeight="1">
      <c r="A58" s="149" t="s">
        <v>80</v>
      </c>
      <c r="B58" s="150"/>
      <c r="C58" s="150"/>
      <c r="D58" s="150"/>
      <c r="E58" s="150"/>
      <c r="F58" s="150"/>
      <c r="G58" s="150"/>
      <c r="H58" s="150"/>
      <c r="I58" s="150"/>
      <c r="J58" s="150"/>
      <c r="K58" s="150"/>
      <c r="L58" s="150"/>
      <c r="M58" s="151"/>
    </row>
    <row r="59" spans="1:13">
      <c r="A59" s="141" t="s">
        <v>2</v>
      </c>
      <c r="B59" s="141"/>
      <c r="C59" s="141"/>
      <c r="D59" s="141"/>
      <c r="E59" s="141"/>
      <c r="F59" s="141"/>
      <c r="G59" s="141"/>
      <c r="H59" s="141"/>
      <c r="I59" s="141"/>
      <c r="J59" s="141"/>
      <c r="K59" s="141"/>
      <c r="L59" s="141"/>
      <c r="M59" s="141"/>
    </row>
    <row r="60" spans="1:13">
      <c r="A60" s="142" t="s">
        <v>3</v>
      </c>
      <c r="B60" s="142"/>
      <c r="C60" s="143" t="s">
        <v>105</v>
      </c>
      <c r="D60" s="143" t="s">
        <v>106</v>
      </c>
      <c r="E60" s="142" t="s">
        <v>6</v>
      </c>
      <c r="F60" s="142"/>
      <c r="G60" s="142" t="s">
        <v>3</v>
      </c>
      <c r="H60" s="142"/>
      <c r="I60" s="142"/>
      <c r="J60" s="142"/>
      <c r="K60" s="142" t="s">
        <v>9</v>
      </c>
      <c r="L60" s="142"/>
      <c r="M60" s="142"/>
    </row>
    <row r="61" spans="1:13">
      <c r="A61" s="144" t="s">
        <v>4</v>
      </c>
      <c r="B61" s="144" t="s">
        <v>5</v>
      </c>
      <c r="C61" s="143"/>
      <c r="D61" s="143"/>
      <c r="E61" s="144" t="s">
        <v>7</v>
      </c>
      <c r="F61" s="144" t="s">
        <v>107</v>
      </c>
      <c r="G61" s="145" t="s">
        <v>108</v>
      </c>
      <c r="H61" s="145"/>
      <c r="I61" s="145" t="s">
        <v>109</v>
      </c>
      <c r="J61" s="145"/>
      <c r="K61" s="134" t="s">
        <v>10</v>
      </c>
      <c r="L61" s="134" t="s">
        <v>11</v>
      </c>
      <c r="M61" s="134" t="s">
        <v>12</v>
      </c>
    </row>
    <row r="62" spans="1:13" ht="15" customHeight="1">
      <c r="A62" s="144"/>
      <c r="B62" s="144"/>
      <c r="C62" s="143"/>
      <c r="D62" s="143"/>
      <c r="E62" s="144"/>
      <c r="F62" s="144"/>
      <c r="G62" s="11" t="s">
        <v>73</v>
      </c>
      <c r="H62" s="11" t="s">
        <v>8</v>
      </c>
      <c r="I62" s="11" t="s">
        <v>73</v>
      </c>
      <c r="J62" s="11" t="s">
        <v>8</v>
      </c>
      <c r="K62" s="134"/>
      <c r="L62" s="134"/>
      <c r="M62" s="134"/>
    </row>
    <row r="63" spans="1:13" ht="30.75" customHeight="1">
      <c r="A63" s="79">
        <v>1</v>
      </c>
      <c r="B63" s="80" t="s">
        <v>60</v>
      </c>
      <c r="C63" s="27" t="s">
        <v>24</v>
      </c>
      <c r="D63" s="81">
        <v>1.3538E-2</v>
      </c>
      <c r="E63" s="107">
        <v>0</v>
      </c>
      <c r="F63" s="125">
        <v>0</v>
      </c>
      <c r="G63" s="117">
        <v>0</v>
      </c>
      <c r="H63" s="117">
        <v>0</v>
      </c>
      <c r="I63" s="117">
        <v>0</v>
      </c>
      <c r="J63" s="117">
        <v>0</v>
      </c>
      <c r="K63" s="15"/>
      <c r="L63" s="15"/>
      <c r="M63" s="1"/>
    </row>
    <row r="64" spans="1:13">
      <c r="A64" s="28"/>
      <c r="B64" s="68"/>
      <c r="C64" s="30"/>
      <c r="D64" s="69"/>
      <c r="E64" s="107"/>
      <c r="F64" s="107"/>
      <c r="G64" s="119"/>
      <c r="H64" s="119"/>
      <c r="I64" s="119"/>
      <c r="J64" s="119"/>
      <c r="K64" s="19"/>
      <c r="L64" s="19"/>
      <c r="M64" s="3"/>
    </row>
    <row r="65" spans="1:16" ht="48">
      <c r="A65" s="28">
        <v>2</v>
      </c>
      <c r="B65" s="71" t="s">
        <v>30</v>
      </c>
      <c r="C65" s="29" t="s">
        <v>25</v>
      </c>
      <c r="D65" s="69">
        <v>0.759467</v>
      </c>
      <c r="E65" s="107">
        <v>6759926</v>
      </c>
      <c r="F65" s="107">
        <v>3693416</v>
      </c>
      <c r="G65" s="119">
        <v>3</v>
      </c>
      <c r="H65" s="121">
        <v>3</v>
      </c>
      <c r="I65" s="121">
        <v>6</v>
      </c>
      <c r="J65" s="121">
        <v>6</v>
      </c>
      <c r="K65" s="19"/>
      <c r="L65" s="19"/>
      <c r="M65" s="3"/>
    </row>
    <row r="66" spans="1:16">
      <c r="A66" s="28"/>
      <c r="B66" s="71"/>
      <c r="C66" s="29"/>
      <c r="D66" s="69"/>
      <c r="E66" s="107"/>
      <c r="F66" s="107"/>
      <c r="G66" s="119"/>
      <c r="H66" s="121"/>
      <c r="I66" s="121"/>
      <c r="J66" s="121"/>
      <c r="K66" s="19"/>
      <c r="L66" s="19"/>
      <c r="M66" s="3"/>
    </row>
    <row r="67" spans="1:16" ht="72">
      <c r="A67" s="28">
        <v>3</v>
      </c>
      <c r="B67" s="68" t="s">
        <v>32</v>
      </c>
      <c r="C67" s="29" t="s">
        <v>25</v>
      </c>
      <c r="D67" s="69">
        <v>3.2499999999999999E-3</v>
      </c>
      <c r="E67" s="107">
        <v>37300</v>
      </c>
      <c r="F67" s="107">
        <v>65211</v>
      </c>
      <c r="G67" s="119">
        <v>1</v>
      </c>
      <c r="H67" s="119">
        <v>1</v>
      </c>
      <c r="I67" s="119">
        <v>2</v>
      </c>
      <c r="J67" s="119">
        <v>2</v>
      </c>
      <c r="K67" s="19"/>
      <c r="L67" s="19"/>
      <c r="M67" s="3"/>
    </row>
    <row r="68" spans="1:16">
      <c r="A68" s="28"/>
      <c r="B68" s="68"/>
      <c r="C68" s="29"/>
      <c r="D68" s="69"/>
      <c r="E68" s="107"/>
      <c r="F68" s="107"/>
      <c r="G68" s="119"/>
      <c r="H68" s="119"/>
      <c r="I68" s="119"/>
      <c r="J68" s="119"/>
      <c r="K68" s="19"/>
      <c r="L68" s="19"/>
      <c r="M68" s="3"/>
    </row>
    <row r="69" spans="1:16" ht="48">
      <c r="A69" s="28">
        <v>4</v>
      </c>
      <c r="B69" s="68" t="s">
        <v>31</v>
      </c>
      <c r="C69" s="29" t="s">
        <v>25</v>
      </c>
      <c r="D69" s="69">
        <v>3.2499999999999999E-3</v>
      </c>
      <c r="E69" s="107">
        <v>37300</v>
      </c>
      <c r="F69" s="107">
        <v>65211</v>
      </c>
      <c r="G69" s="119">
        <v>1</v>
      </c>
      <c r="H69" s="119">
        <v>1</v>
      </c>
      <c r="I69" s="119">
        <v>2</v>
      </c>
      <c r="J69" s="119">
        <v>2</v>
      </c>
      <c r="K69" s="19"/>
      <c r="L69" s="19"/>
      <c r="M69" s="3"/>
    </row>
    <row r="70" spans="1:16" ht="30.75" customHeight="1">
      <c r="A70" s="75"/>
      <c r="B70" s="67"/>
      <c r="C70" s="76"/>
      <c r="D70" s="77"/>
      <c r="E70" s="78"/>
      <c r="F70" s="78"/>
      <c r="G70" s="126"/>
      <c r="H70" s="126"/>
      <c r="I70" s="126"/>
      <c r="J70" s="126"/>
      <c r="K70" s="6"/>
      <c r="L70" s="6"/>
      <c r="M70" s="3"/>
    </row>
    <row r="71" spans="1:16">
      <c r="A71" s="146" t="s">
        <v>13</v>
      </c>
      <c r="B71" s="146"/>
      <c r="C71" s="146"/>
      <c r="D71" s="48"/>
      <c r="E71" s="124">
        <f>SUM(E63:E70)</f>
        <v>6834526</v>
      </c>
      <c r="F71" s="124">
        <f>SUM(F63:F70)</f>
        <v>3823838</v>
      </c>
      <c r="G71" s="147" t="s">
        <v>14</v>
      </c>
      <c r="H71" s="148"/>
      <c r="I71" s="56"/>
      <c r="J71" s="56"/>
      <c r="K71" s="10"/>
      <c r="L71" s="10"/>
      <c r="M71" s="10"/>
    </row>
    <row r="72" spans="1:16">
      <c r="E72" s="23"/>
      <c r="F72" s="9" t="s">
        <v>15</v>
      </c>
      <c r="G72" s="9"/>
      <c r="H72" s="9" t="s">
        <v>16</v>
      </c>
      <c r="I72" s="9"/>
      <c r="J72" s="9"/>
      <c r="K72" s="9"/>
      <c r="L72" s="9" t="s">
        <v>17</v>
      </c>
      <c r="M72" s="9"/>
    </row>
    <row r="73" spans="1:16">
      <c r="A73" s="135" t="s">
        <v>103</v>
      </c>
      <c r="B73" s="135"/>
      <c r="C73" s="135"/>
      <c r="D73" s="135"/>
      <c r="E73" s="135"/>
      <c r="F73" s="135"/>
      <c r="G73" s="135"/>
      <c r="H73" s="135"/>
      <c r="I73" s="135"/>
      <c r="J73" s="135"/>
      <c r="K73" s="135"/>
      <c r="L73" s="135"/>
      <c r="M73" s="135"/>
    </row>
    <row r="74" spans="1:16">
      <c r="A74" s="61"/>
      <c r="B74" s="32"/>
      <c r="C74" s="32"/>
      <c r="D74" s="32"/>
      <c r="E74" s="32"/>
      <c r="F74" s="32"/>
      <c r="G74" s="32"/>
      <c r="H74" s="62"/>
      <c r="I74" s="62"/>
      <c r="J74" s="136" t="s">
        <v>104</v>
      </c>
      <c r="K74" s="136"/>
      <c r="L74" s="136"/>
      <c r="M74" s="136"/>
    </row>
    <row r="75" spans="1:16">
      <c r="A75" s="2" t="s">
        <v>1</v>
      </c>
      <c r="B75" s="2"/>
      <c r="C75" s="32"/>
      <c r="D75" s="32"/>
      <c r="E75" s="32"/>
      <c r="F75" s="32"/>
      <c r="G75" s="32"/>
      <c r="H75" s="137" t="s">
        <v>118</v>
      </c>
      <c r="I75" s="137"/>
      <c r="J75" s="137"/>
      <c r="K75" s="137"/>
      <c r="L75" s="137"/>
      <c r="M75" s="137"/>
    </row>
    <row r="76" spans="1:16">
      <c r="A76" s="63" t="s">
        <v>124</v>
      </c>
      <c r="B76" s="2"/>
      <c r="C76" s="32"/>
      <c r="D76" s="32"/>
      <c r="E76" s="32"/>
      <c r="F76" s="32"/>
      <c r="G76" s="32"/>
      <c r="H76" s="32"/>
      <c r="I76" s="32"/>
      <c r="J76" s="32"/>
      <c r="K76" s="31"/>
      <c r="L76" s="31"/>
      <c r="M76" s="31"/>
    </row>
    <row r="77" spans="1:16">
      <c r="A77" s="7" t="s">
        <v>26</v>
      </c>
      <c r="B77" s="8"/>
      <c r="C77" s="33" t="s">
        <v>27</v>
      </c>
      <c r="D77" s="33"/>
      <c r="E77" s="33"/>
      <c r="F77" s="33"/>
      <c r="G77" s="33"/>
      <c r="H77" s="33"/>
      <c r="I77" s="57"/>
      <c r="J77" s="57"/>
      <c r="K77" s="34"/>
      <c r="L77" s="34"/>
      <c r="M77" s="35"/>
    </row>
    <row r="78" spans="1:16">
      <c r="A78" s="36" t="s">
        <v>84</v>
      </c>
      <c r="B78" s="4"/>
      <c r="C78" s="38" t="s">
        <v>83</v>
      </c>
      <c r="D78" s="38"/>
      <c r="E78" s="38"/>
      <c r="F78" s="38"/>
      <c r="G78" s="38"/>
      <c r="H78" s="38"/>
      <c r="I78" s="58"/>
      <c r="J78" s="58"/>
      <c r="K78" s="39"/>
      <c r="L78" s="39"/>
      <c r="M78" s="40"/>
    </row>
    <row r="79" spans="1:16">
      <c r="A79" s="42" t="s">
        <v>68</v>
      </c>
      <c r="B79" s="43"/>
      <c r="C79" s="44"/>
      <c r="D79" s="44"/>
      <c r="E79" s="44"/>
      <c r="F79" s="44"/>
      <c r="G79" s="44"/>
      <c r="H79" s="44"/>
      <c r="I79" s="44"/>
      <c r="J79" s="44"/>
      <c r="K79" s="45"/>
      <c r="L79" s="45"/>
      <c r="M79" s="46"/>
    </row>
    <row r="80" spans="1:16" ht="32.25" customHeight="1">
      <c r="A80" s="138" t="s">
        <v>85</v>
      </c>
      <c r="B80" s="139"/>
      <c r="C80" s="139"/>
      <c r="D80" s="139"/>
      <c r="E80" s="139"/>
      <c r="F80" s="139"/>
      <c r="G80" s="139"/>
      <c r="H80" s="139"/>
      <c r="I80" s="139"/>
      <c r="J80" s="139"/>
      <c r="K80" s="139"/>
      <c r="L80" s="139"/>
      <c r="M80" s="140"/>
      <c r="P80" s="22"/>
    </row>
    <row r="81" spans="1:13">
      <c r="A81" s="141" t="s">
        <v>2</v>
      </c>
      <c r="B81" s="141"/>
      <c r="C81" s="141"/>
      <c r="D81" s="141"/>
      <c r="E81" s="141"/>
      <c r="F81" s="141"/>
      <c r="G81" s="141"/>
      <c r="H81" s="141"/>
      <c r="I81" s="141"/>
      <c r="J81" s="141"/>
      <c r="K81" s="141"/>
      <c r="L81" s="141"/>
      <c r="M81" s="141"/>
    </row>
    <row r="82" spans="1:13">
      <c r="A82" s="142" t="s">
        <v>3</v>
      </c>
      <c r="B82" s="142"/>
      <c r="C82" s="143" t="s">
        <v>105</v>
      </c>
      <c r="D82" s="143" t="s">
        <v>106</v>
      </c>
      <c r="E82" s="142" t="s">
        <v>6</v>
      </c>
      <c r="F82" s="142"/>
      <c r="G82" s="142" t="s">
        <v>3</v>
      </c>
      <c r="H82" s="142"/>
      <c r="I82" s="142"/>
      <c r="J82" s="142"/>
      <c r="K82" s="142" t="s">
        <v>9</v>
      </c>
      <c r="L82" s="142"/>
      <c r="M82" s="142"/>
    </row>
    <row r="83" spans="1:13">
      <c r="A83" s="144" t="s">
        <v>4</v>
      </c>
      <c r="B83" s="144" t="s">
        <v>5</v>
      </c>
      <c r="C83" s="143"/>
      <c r="D83" s="143"/>
      <c r="E83" s="144" t="s">
        <v>7</v>
      </c>
      <c r="F83" s="144" t="s">
        <v>107</v>
      </c>
      <c r="G83" s="145" t="s">
        <v>108</v>
      </c>
      <c r="H83" s="145"/>
      <c r="I83" s="145" t="s">
        <v>109</v>
      </c>
      <c r="J83" s="145"/>
      <c r="K83" s="134" t="s">
        <v>10</v>
      </c>
      <c r="L83" s="134" t="s">
        <v>11</v>
      </c>
      <c r="M83" s="134" t="s">
        <v>12</v>
      </c>
    </row>
    <row r="84" spans="1:13">
      <c r="A84" s="144"/>
      <c r="B84" s="144"/>
      <c r="C84" s="143"/>
      <c r="D84" s="143"/>
      <c r="E84" s="144"/>
      <c r="F84" s="144"/>
      <c r="G84" s="11" t="s">
        <v>73</v>
      </c>
      <c r="H84" s="11" t="s">
        <v>8</v>
      </c>
      <c r="I84" s="11" t="s">
        <v>73</v>
      </c>
      <c r="J84" s="11" t="s">
        <v>8</v>
      </c>
      <c r="K84" s="134"/>
      <c r="L84" s="134"/>
      <c r="M84" s="134"/>
    </row>
    <row r="85" spans="1:13" ht="74.25" customHeight="1">
      <c r="A85" s="79">
        <v>1</v>
      </c>
      <c r="B85" s="80" t="s">
        <v>33</v>
      </c>
      <c r="C85" s="27" t="s">
        <v>25</v>
      </c>
      <c r="D85" s="81">
        <v>2.5000000000000001E-3</v>
      </c>
      <c r="E85" s="107">
        <v>29840</v>
      </c>
      <c r="F85" s="125">
        <v>49867</v>
      </c>
      <c r="G85" s="117">
        <v>1</v>
      </c>
      <c r="H85" s="117">
        <v>1</v>
      </c>
      <c r="I85" s="117">
        <v>2</v>
      </c>
      <c r="J85" s="117">
        <v>2</v>
      </c>
      <c r="K85" s="15"/>
      <c r="L85" s="15"/>
      <c r="M85" s="20"/>
    </row>
    <row r="86" spans="1:13">
      <c r="A86" s="28"/>
      <c r="B86" s="68"/>
      <c r="C86" s="30"/>
      <c r="D86" s="69"/>
      <c r="E86" s="107"/>
      <c r="F86" s="107"/>
      <c r="G86" s="119"/>
      <c r="H86" s="119"/>
      <c r="I86" s="119"/>
      <c r="J86" s="119"/>
      <c r="K86" s="19"/>
      <c r="L86" s="19"/>
      <c r="M86" s="21"/>
    </row>
    <row r="87" spans="1:13" ht="32.25" customHeight="1">
      <c r="A87" s="28">
        <v>2</v>
      </c>
      <c r="B87" s="71" t="s">
        <v>34</v>
      </c>
      <c r="C87" s="29" t="s">
        <v>25</v>
      </c>
      <c r="D87" s="69">
        <v>2.5000000000000001E-3</v>
      </c>
      <c r="E87" s="107">
        <v>29840</v>
      </c>
      <c r="F87" s="107">
        <v>49867</v>
      </c>
      <c r="G87" s="119">
        <v>1</v>
      </c>
      <c r="H87" s="121">
        <v>1</v>
      </c>
      <c r="I87" s="121">
        <v>2</v>
      </c>
      <c r="J87" s="121">
        <v>2</v>
      </c>
      <c r="K87" s="19"/>
      <c r="L87" s="19"/>
      <c r="M87" s="21"/>
    </row>
    <row r="88" spans="1:13">
      <c r="A88" s="85"/>
      <c r="B88" s="91"/>
      <c r="C88" s="92"/>
      <c r="D88" s="88"/>
      <c r="E88" s="89"/>
      <c r="F88" s="89"/>
      <c r="G88" s="127"/>
      <c r="H88" s="127"/>
      <c r="I88" s="127"/>
      <c r="J88" s="127"/>
      <c r="K88" s="6"/>
      <c r="L88" s="6"/>
      <c r="M88" s="3"/>
    </row>
    <row r="89" spans="1:13" ht="17.25" customHeight="1">
      <c r="A89" s="85"/>
      <c r="B89" s="91"/>
      <c r="C89" s="92"/>
      <c r="D89" s="88"/>
      <c r="E89" s="89"/>
      <c r="F89" s="89"/>
      <c r="G89" s="127"/>
      <c r="H89" s="127"/>
      <c r="I89" s="127"/>
      <c r="J89" s="127"/>
      <c r="K89" s="6"/>
      <c r="L89" s="6"/>
      <c r="M89" s="3"/>
    </row>
    <row r="90" spans="1:13" ht="17.25" customHeight="1">
      <c r="A90" s="85"/>
      <c r="B90" s="86"/>
      <c r="C90" s="87"/>
      <c r="D90" s="88"/>
      <c r="E90" s="89"/>
      <c r="F90" s="89"/>
      <c r="G90" s="127"/>
      <c r="H90" s="127"/>
      <c r="I90" s="127"/>
      <c r="J90" s="127"/>
      <c r="K90" s="6"/>
      <c r="L90" s="6"/>
      <c r="M90" s="3"/>
    </row>
    <row r="91" spans="1:13">
      <c r="A91" s="85"/>
      <c r="B91" s="86"/>
      <c r="C91" s="87"/>
      <c r="D91" s="88"/>
      <c r="E91" s="89"/>
      <c r="F91" s="89"/>
      <c r="G91" s="127"/>
      <c r="H91" s="127"/>
      <c r="I91" s="127"/>
      <c r="J91" s="127"/>
      <c r="K91" s="6"/>
      <c r="L91" s="6"/>
      <c r="M91" s="3"/>
    </row>
    <row r="92" spans="1:13">
      <c r="A92" s="85"/>
      <c r="B92" s="86"/>
      <c r="C92" s="87"/>
      <c r="D92" s="88"/>
      <c r="E92" s="89"/>
      <c r="F92" s="89"/>
      <c r="G92" s="127"/>
      <c r="H92" s="127"/>
      <c r="I92" s="127"/>
      <c r="J92" s="127"/>
      <c r="K92" s="6"/>
      <c r="L92" s="6"/>
      <c r="M92" s="3"/>
    </row>
    <row r="93" spans="1:13">
      <c r="A93" s="85"/>
      <c r="B93" s="86"/>
      <c r="C93" s="87"/>
      <c r="D93" s="88"/>
      <c r="E93" s="89"/>
      <c r="F93" s="89"/>
      <c r="G93" s="127"/>
      <c r="H93" s="127"/>
      <c r="I93" s="127"/>
      <c r="J93" s="127"/>
      <c r="K93" s="6"/>
      <c r="L93" s="6"/>
      <c r="M93" s="3"/>
    </row>
    <row r="94" spans="1:13">
      <c r="A94" s="85"/>
      <c r="B94" s="86"/>
      <c r="C94" s="87"/>
      <c r="D94" s="88"/>
      <c r="E94" s="89"/>
      <c r="F94" s="89"/>
      <c r="G94" s="127"/>
      <c r="H94" s="127"/>
      <c r="I94" s="127"/>
      <c r="J94" s="127"/>
      <c r="K94" s="6"/>
      <c r="L94" s="6"/>
      <c r="M94" s="3"/>
    </row>
    <row r="95" spans="1:13" ht="18" customHeight="1">
      <c r="A95" s="85"/>
      <c r="B95" s="86"/>
      <c r="C95" s="87"/>
      <c r="D95" s="88"/>
      <c r="E95" s="89"/>
      <c r="F95" s="89"/>
      <c r="G95" s="127"/>
      <c r="H95" s="127"/>
      <c r="I95" s="127"/>
      <c r="J95" s="127"/>
      <c r="K95" s="6"/>
      <c r="L95" s="6"/>
      <c r="M95" s="3"/>
    </row>
    <row r="96" spans="1:13" ht="17.25" customHeight="1">
      <c r="A96" s="85"/>
      <c r="B96" s="86"/>
      <c r="C96" s="87"/>
      <c r="D96" s="88"/>
      <c r="E96" s="89"/>
      <c r="F96" s="89"/>
      <c r="G96" s="127"/>
      <c r="H96" s="127"/>
      <c r="I96" s="127"/>
      <c r="J96" s="127"/>
      <c r="K96" s="6"/>
      <c r="L96" s="6"/>
      <c r="M96" s="3"/>
    </row>
    <row r="97" spans="1:16">
      <c r="A97" s="85" t="s">
        <v>0</v>
      </c>
      <c r="B97" s="86"/>
      <c r="C97" s="87" t="s">
        <v>0</v>
      </c>
      <c r="D97" s="88" t="s">
        <v>0</v>
      </c>
      <c r="E97" s="89" t="s">
        <v>0</v>
      </c>
      <c r="F97" s="89" t="s">
        <v>0</v>
      </c>
      <c r="G97" s="127" t="s">
        <v>0</v>
      </c>
      <c r="H97" s="127" t="s">
        <v>0</v>
      </c>
      <c r="I97" s="127"/>
      <c r="J97" s="127"/>
      <c r="K97" s="6"/>
      <c r="L97" s="6"/>
      <c r="M97" s="3"/>
    </row>
    <row r="98" spans="1:16">
      <c r="A98" s="146" t="s">
        <v>13</v>
      </c>
      <c r="B98" s="146"/>
      <c r="C98" s="146"/>
      <c r="D98" s="48"/>
      <c r="E98" s="124">
        <f>SUM(E85:E97)</f>
        <v>59680</v>
      </c>
      <c r="F98" s="124">
        <f>SUM(F85:F97)</f>
        <v>99734</v>
      </c>
      <c r="G98" s="171" t="s">
        <v>14</v>
      </c>
      <c r="H98" s="172"/>
      <c r="I98" s="128"/>
      <c r="J98" s="128"/>
      <c r="K98" s="10"/>
      <c r="L98" s="10"/>
      <c r="M98" s="10"/>
    </row>
    <row r="99" spans="1:16">
      <c r="F99" s="9" t="s">
        <v>15</v>
      </c>
      <c r="G99" s="9"/>
      <c r="H99" s="9" t="s">
        <v>16</v>
      </c>
      <c r="I99" s="9"/>
      <c r="J99" s="9"/>
      <c r="K99" s="9"/>
      <c r="L99" s="9" t="s">
        <v>17</v>
      </c>
      <c r="M99" s="9"/>
    </row>
    <row r="100" spans="1:16">
      <c r="A100" s="135" t="s">
        <v>103</v>
      </c>
      <c r="B100" s="135"/>
      <c r="C100" s="135"/>
      <c r="D100" s="135"/>
      <c r="E100" s="135"/>
      <c r="F100" s="135"/>
      <c r="G100" s="135"/>
      <c r="H100" s="135"/>
      <c r="I100" s="135"/>
      <c r="J100" s="135"/>
      <c r="K100" s="135"/>
      <c r="L100" s="135"/>
      <c r="M100" s="135"/>
    </row>
    <row r="101" spans="1:16">
      <c r="A101" s="61"/>
      <c r="B101" s="32"/>
      <c r="C101" s="32"/>
      <c r="D101" s="32"/>
      <c r="E101" s="32"/>
      <c r="F101" s="32"/>
      <c r="G101" s="32"/>
      <c r="H101" s="62"/>
      <c r="I101" s="62"/>
      <c r="J101" s="136" t="s">
        <v>104</v>
      </c>
      <c r="K101" s="136"/>
      <c r="L101" s="136"/>
      <c r="M101" s="136"/>
    </row>
    <row r="102" spans="1:16">
      <c r="A102" s="2" t="s">
        <v>1</v>
      </c>
      <c r="B102" s="2"/>
      <c r="C102" s="32"/>
      <c r="D102" s="32"/>
      <c r="E102" s="32"/>
      <c r="F102" s="32"/>
      <c r="G102" s="32"/>
      <c r="H102" s="137" t="s">
        <v>119</v>
      </c>
      <c r="I102" s="137"/>
      <c r="J102" s="137"/>
      <c r="K102" s="137"/>
      <c r="L102" s="137"/>
      <c r="M102" s="137"/>
    </row>
    <row r="103" spans="1:16">
      <c r="A103" s="63" t="s">
        <v>124</v>
      </c>
      <c r="B103" s="2"/>
      <c r="C103" s="32"/>
      <c r="D103" s="32"/>
      <c r="E103" s="32"/>
      <c r="F103" s="32"/>
      <c r="G103" s="32"/>
      <c r="H103" s="32"/>
      <c r="I103" s="32"/>
      <c r="J103" s="32"/>
      <c r="K103" s="31"/>
      <c r="L103" s="31"/>
      <c r="M103" s="31"/>
    </row>
    <row r="104" spans="1:16">
      <c r="A104" s="7" t="s">
        <v>97</v>
      </c>
      <c r="B104" s="8"/>
      <c r="C104" s="52" t="s">
        <v>98</v>
      </c>
      <c r="D104" s="52"/>
      <c r="E104" s="52"/>
      <c r="F104" s="52"/>
      <c r="G104" s="52"/>
      <c r="H104" s="52"/>
      <c r="I104" s="57"/>
      <c r="J104" s="57"/>
      <c r="K104" s="34"/>
      <c r="L104" s="34"/>
      <c r="M104" s="35"/>
    </row>
    <row r="105" spans="1:16">
      <c r="A105" s="36" t="s">
        <v>84</v>
      </c>
      <c r="B105" s="4"/>
      <c r="C105" s="53" t="s">
        <v>99</v>
      </c>
      <c r="D105" s="53"/>
      <c r="E105" s="53"/>
      <c r="F105" s="53"/>
      <c r="G105" s="53"/>
      <c r="H105" s="53"/>
      <c r="I105" s="58"/>
      <c r="J105" s="58"/>
      <c r="K105" s="39"/>
      <c r="L105" s="39"/>
      <c r="M105" s="40"/>
    </row>
    <row r="106" spans="1:16">
      <c r="A106" s="42" t="s">
        <v>68</v>
      </c>
      <c r="B106" s="43"/>
      <c r="C106" s="44"/>
      <c r="D106" s="44"/>
      <c r="E106" s="44"/>
      <c r="F106" s="44"/>
      <c r="G106" s="44"/>
      <c r="H106" s="44"/>
      <c r="I106" s="44"/>
      <c r="J106" s="44"/>
      <c r="K106" s="45"/>
      <c r="L106" s="45"/>
      <c r="M106" s="46"/>
    </row>
    <row r="107" spans="1:16" ht="33.75" customHeight="1">
      <c r="A107" s="138" t="s">
        <v>100</v>
      </c>
      <c r="B107" s="139"/>
      <c r="C107" s="139"/>
      <c r="D107" s="139"/>
      <c r="E107" s="139"/>
      <c r="F107" s="139"/>
      <c r="G107" s="139"/>
      <c r="H107" s="139"/>
      <c r="I107" s="139"/>
      <c r="J107" s="139"/>
      <c r="K107" s="139"/>
      <c r="L107" s="139"/>
      <c r="M107" s="140"/>
    </row>
    <row r="108" spans="1:16">
      <c r="A108" s="141" t="s">
        <v>2</v>
      </c>
      <c r="B108" s="141"/>
      <c r="C108" s="141"/>
      <c r="D108" s="141"/>
      <c r="E108" s="141"/>
      <c r="F108" s="141"/>
      <c r="G108" s="141"/>
      <c r="H108" s="141"/>
      <c r="I108" s="141"/>
      <c r="J108" s="141"/>
      <c r="K108" s="141"/>
      <c r="L108" s="141"/>
      <c r="M108" s="141"/>
    </row>
    <row r="109" spans="1:16">
      <c r="A109" s="142" t="s">
        <v>3</v>
      </c>
      <c r="B109" s="142"/>
      <c r="C109" s="143" t="s">
        <v>105</v>
      </c>
      <c r="D109" s="143" t="s">
        <v>106</v>
      </c>
      <c r="E109" s="142" t="s">
        <v>6</v>
      </c>
      <c r="F109" s="142"/>
      <c r="G109" s="142" t="s">
        <v>3</v>
      </c>
      <c r="H109" s="142"/>
      <c r="I109" s="142"/>
      <c r="J109" s="142"/>
      <c r="K109" s="142" t="s">
        <v>9</v>
      </c>
      <c r="L109" s="142"/>
      <c r="M109" s="142"/>
      <c r="P109" s="22"/>
    </row>
    <row r="110" spans="1:16">
      <c r="A110" s="144" t="s">
        <v>4</v>
      </c>
      <c r="B110" s="144" t="s">
        <v>5</v>
      </c>
      <c r="C110" s="143"/>
      <c r="D110" s="143"/>
      <c r="E110" s="144" t="s">
        <v>7</v>
      </c>
      <c r="F110" s="144" t="s">
        <v>107</v>
      </c>
      <c r="G110" s="145" t="s">
        <v>108</v>
      </c>
      <c r="H110" s="145"/>
      <c r="I110" s="145" t="s">
        <v>109</v>
      </c>
      <c r="J110" s="145"/>
      <c r="K110" s="134" t="s">
        <v>10</v>
      </c>
      <c r="L110" s="134" t="s">
        <v>11</v>
      </c>
      <c r="M110" s="134" t="s">
        <v>12</v>
      </c>
    </row>
    <row r="111" spans="1:16">
      <c r="A111" s="144"/>
      <c r="B111" s="144"/>
      <c r="C111" s="143"/>
      <c r="D111" s="143"/>
      <c r="E111" s="144"/>
      <c r="F111" s="144"/>
      <c r="G111" s="11" t="s">
        <v>73</v>
      </c>
      <c r="H111" s="11" t="s">
        <v>8</v>
      </c>
      <c r="I111" s="11" t="s">
        <v>73</v>
      </c>
      <c r="J111" s="11" t="s">
        <v>8</v>
      </c>
      <c r="K111" s="134"/>
      <c r="L111" s="134"/>
      <c r="M111" s="134"/>
    </row>
    <row r="112" spans="1:16" ht="42.75" customHeight="1">
      <c r="A112" s="79">
        <v>1</v>
      </c>
      <c r="B112" s="99" t="s">
        <v>101</v>
      </c>
      <c r="C112" s="27" t="s">
        <v>25</v>
      </c>
      <c r="D112" s="81">
        <v>2.5000000000000001E-3</v>
      </c>
      <c r="E112" s="107">
        <v>0</v>
      </c>
      <c r="F112" s="27">
        <v>0</v>
      </c>
      <c r="G112" s="82">
        <v>0</v>
      </c>
      <c r="H112" s="82">
        <v>0</v>
      </c>
      <c r="I112" s="82">
        <v>0</v>
      </c>
      <c r="J112" s="82">
        <v>0</v>
      </c>
      <c r="K112" s="15"/>
      <c r="L112" s="15"/>
      <c r="M112" s="20"/>
    </row>
    <row r="113" spans="1:13">
      <c r="A113" s="28"/>
      <c r="B113" s="93"/>
      <c r="C113" s="30"/>
      <c r="D113" s="69"/>
      <c r="E113" s="107"/>
      <c r="F113" s="30"/>
      <c r="G113" s="70"/>
      <c r="H113" s="70"/>
      <c r="I113" s="70"/>
      <c r="J113" s="70"/>
      <c r="K113" s="19"/>
      <c r="L113" s="19"/>
      <c r="M113" s="21"/>
    </row>
    <row r="114" spans="1:13">
      <c r="A114" s="28"/>
      <c r="B114" s="94"/>
      <c r="C114" s="29"/>
      <c r="D114" s="69"/>
      <c r="E114" s="107"/>
      <c r="F114" s="83"/>
      <c r="G114" s="72"/>
      <c r="H114" s="84"/>
      <c r="I114" s="84"/>
      <c r="J114" s="84"/>
      <c r="K114" s="19"/>
      <c r="L114" s="19"/>
      <c r="M114" s="21"/>
    </row>
    <row r="115" spans="1:13">
      <c r="A115" s="85"/>
      <c r="B115" s="91"/>
      <c r="C115" s="92"/>
      <c r="D115" s="88"/>
      <c r="E115" s="89"/>
      <c r="F115" s="87"/>
      <c r="G115" s="90"/>
      <c r="H115" s="90"/>
      <c r="I115" s="90"/>
      <c r="J115" s="90"/>
      <c r="K115" s="6"/>
      <c r="L115" s="6"/>
      <c r="M115" s="3"/>
    </row>
    <row r="116" spans="1:13">
      <c r="A116" s="85"/>
      <c r="B116" s="91"/>
      <c r="C116" s="92"/>
      <c r="D116" s="88"/>
      <c r="E116" s="89"/>
      <c r="F116" s="87"/>
      <c r="G116" s="90"/>
      <c r="H116" s="90"/>
      <c r="I116" s="90"/>
      <c r="J116" s="90"/>
      <c r="K116" s="6"/>
      <c r="L116" s="6"/>
      <c r="M116" s="3"/>
    </row>
    <row r="117" spans="1:13">
      <c r="A117" s="85"/>
      <c r="B117" s="86"/>
      <c r="C117" s="87"/>
      <c r="D117" s="88"/>
      <c r="E117" s="89"/>
      <c r="F117" s="87"/>
      <c r="G117" s="90"/>
      <c r="H117" s="90"/>
      <c r="I117" s="90"/>
      <c r="J117" s="90"/>
      <c r="K117" s="6"/>
      <c r="L117" s="6"/>
      <c r="M117" s="3"/>
    </row>
    <row r="118" spans="1:13">
      <c r="A118" s="85"/>
      <c r="B118" s="86"/>
      <c r="C118" s="87"/>
      <c r="D118" s="88"/>
      <c r="E118" s="89"/>
      <c r="F118" s="87"/>
      <c r="G118" s="90"/>
      <c r="H118" s="90"/>
      <c r="I118" s="90"/>
      <c r="J118" s="90"/>
      <c r="K118" s="6"/>
      <c r="L118" s="6"/>
      <c r="M118" s="3"/>
    </row>
    <row r="119" spans="1:13" ht="22.5" customHeight="1">
      <c r="A119" s="85"/>
      <c r="B119" s="86"/>
      <c r="C119" s="87"/>
      <c r="D119" s="88"/>
      <c r="E119" s="89"/>
      <c r="F119" s="87"/>
      <c r="G119" s="90"/>
      <c r="H119" s="90"/>
      <c r="I119" s="90"/>
      <c r="J119" s="90"/>
      <c r="K119" s="6"/>
      <c r="L119" s="6"/>
      <c r="M119" s="3"/>
    </row>
    <row r="120" spans="1:13">
      <c r="A120" s="85"/>
      <c r="B120" s="86"/>
      <c r="C120" s="87"/>
      <c r="D120" s="88"/>
      <c r="E120" s="89"/>
      <c r="F120" s="87"/>
      <c r="G120" s="90"/>
      <c r="H120" s="90"/>
      <c r="I120" s="90"/>
      <c r="J120" s="90"/>
      <c r="K120" s="6"/>
      <c r="L120" s="6"/>
      <c r="M120" s="3"/>
    </row>
    <row r="121" spans="1:13">
      <c r="A121" s="85"/>
      <c r="B121" s="86"/>
      <c r="C121" s="87"/>
      <c r="D121" s="88"/>
      <c r="E121" s="89"/>
      <c r="F121" s="87"/>
      <c r="G121" s="90"/>
      <c r="H121" s="90"/>
      <c r="I121" s="90"/>
      <c r="J121" s="90"/>
      <c r="K121" s="6"/>
      <c r="L121" s="6"/>
      <c r="M121" s="3"/>
    </row>
    <row r="122" spans="1:13">
      <c r="A122" s="85"/>
      <c r="B122" s="86"/>
      <c r="C122" s="87"/>
      <c r="D122" s="88"/>
      <c r="E122" s="89"/>
      <c r="F122" s="87"/>
      <c r="G122" s="90"/>
      <c r="H122" s="90"/>
      <c r="I122" s="90"/>
      <c r="J122" s="90"/>
      <c r="K122" s="6"/>
      <c r="L122" s="6"/>
      <c r="M122" s="3"/>
    </row>
    <row r="123" spans="1:13">
      <c r="A123" s="85"/>
      <c r="B123" s="86"/>
      <c r="C123" s="87"/>
      <c r="D123" s="88"/>
      <c r="E123" s="89"/>
      <c r="F123" s="87"/>
      <c r="G123" s="90"/>
      <c r="H123" s="90"/>
      <c r="I123" s="90"/>
      <c r="J123" s="90"/>
      <c r="K123" s="6"/>
      <c r="L123" s="6"/>
      <c r="M123" s="3"/>
    </row>
    <row r="124" spans="1:13">
      <c r="A124" s="85" t="s">
        <v>0</v>
      </c>
      <c r="B124" s="86"/>
      <c r="C124" s="87" t="s">
        <v>0</v>
      </c>
      <c r="D124" s="88" t="s">
        <v>0</v>
      </c>
      <c r="E124" s="89" t="s">
        <v>0</v>
      </c>
      <c r="F124" s="87" t="s">
        <v>0</v>
      </c>
      <c r="G124" s="90" t="s">
        <v>0</v>
      </c>
      <c r="H124" s="90" t="s">
        <v>0</v>
      </c>
      <c r="I124" s="90"/>
      <c r="J124" s="90"/>
      <c r="K124" s="6"/>
      <c r="L124" s="6"/>
      <c r="M124" s="3"/>
    </row>
    <row r="125" spans="1:13" ht="25.5" customHeight="1">
      <c r="A125" s="85"/>
      <c r="B125" s="86"/>
      <c r="C125" s="95"/>
      <c r="D125" s="88"/>
      <c r="E125" s="89"/>
      <c r="F125" s="87"/>
      <c r="G125" s="90"/>
      <c r="H125" s="90"/>
      <c r="I125" s="90"/>
      <c r="J125" s="90"/>
      <c r="K125" s="6"/>
      <c r="L125" s="6"/>
      <c r="M125" s="3"/>
    </row>
    <row r="126" spans="1:13">
      <c r="A126" s="85"/>
      <c r="B126" s="86"/>
      <c r="C126" s="96"/>
      <c r="D126" s="97"/>
      <c r="E126" s="89"/>
      <c r="F126" s="87"/>
      <c r="G126" s="86"/>
      <c r="H126" s="86"/>
      <c r="I126" s="86"/>
      <c r="J126" s="86"/>
      <c r="K126" s="6"/>
      <c r="L126" s="6"/>
      <c r="M126" s="3"/>
    </row>
    <row r="127" spans="1:13">
      <c r="A127" s="85"/>
      <c r="B127" s="86"/>
      <c r="C127" s="96"/>
      <c r="D127" s="97"/>
      <c r="E127" s="89"/>
      <c r="F127" s="87"/>
      <c r="G127" s="98"/>
      <c r="H127" s="98"/>
      <c r="I127" s="98"/>
      <c r="J127" s="98"/>
      <c r="K127" s="6"/>
      <c r="L127" s="6"/>
      <c r="M127" s="3"/>
    </row>
    <row r="128" spans="1:13">
      <c r="A128" s="146" t="s">
        <v>13</v>
      </c>
      <c r="B128" s="146"/>
      <c r="C128" s="146"/>
      <c r="D128" s="48"/>
      <c r="E128" s="123">
        <v>0</v>
      </c>
      <c r="F128" s="133">
        <v>0</v>
      </c>
      <c r="G128" s="147" t="s">
        <v>14</v>
      </c>
      <c r="H128" s="148"/>
      <c r="I128" s="56"/>
      <c r="J128" s="56"/>
      <c r="K128" s="10"/>
      <c r="L128" s="10"/>
      <c r="M128" s="10"/>
    </row>
    <row r="129" spans="1:13">
      <c r="F129" s="9" t="s">
        <v>15</v>
      </c>
      <c r="G129" s="9"/>
      <c r="H129" s="9" t="s">
        <v>16</v>
      </c>
      <c r="I129" s="9"/>
      <c r="J129" s="9"/>
      <c r="K129" s="9"/>
      <c r="L129" s="9" t="s">
        <v>17</v>
      </c>
      <c r="M129" s="9"/>
    </row>
    <row r="130" spans="1:13">
      <c r="A130" s="135" t="s">
        <v>103</v>
      </c>
      <c r="B130" s="135"/>
      <c r="C130" s="135"/>
      <c r="D130" s="135"/>
      <c r="E130" s="135"/>
      <c r="F130" s="135"/>
      <c r="G130" s="135"/>
      <c r="H130" s="135"/>
      <c r="I130" s="135"/>
      <c r="J130" s="135"/>
      <c r="K130" s="135"/>
      <c r="L130" s="135"/>
      <c r="M130" s="135"/>
    </row>
    <row r="131" spans="1:13">
      <c r="A131" s="61"/>
      <c r="B131" s="32"/>
      <c r="C131" s="32"/>
      <c r="D131" s="32"/>
      <c r="E131" s="32"/>
      <c r="F131" s="32"/>
      <c r="G131" s="32"/>
      <c r="H131" s="62"/>
      <c r="I131" s="62"/>
      <c r="J131" s="136" t="s">
        <v>104</v>
      </c>
      <c r="K131" s="136"/>
      <c r="L131" s="136"/>
      <c r="M131" s="136"/>
    </row>
    <row r="132" spans="1:13">
      <c r="A132" s="2" t="s">
        <v>1</v>
      </c>
      <c r="B132" s="2"/>
      <c r="C132" s="32"/>
      <c r="D132" s="32"/>
      <c r="E132" s="32"/>
      <c r="F132" s="32"/>
      <c r="G132" s="32"/>
      <c r="H132" s="137" t="s">
        <v>120</v>
      </c>
      <c r="I132" s="137"/>
      <c r="J132" s="137"/>
      <c r="K132" s="137"/>
      <c r="L132" s="137"/>
      <c r="M132" s="137"/>
    </row>
    <row r="133" spans="1:13">
      <c r="A133" s="63" t="s">
        <v>124</v>
      </c>
      <c r="B133" s="2"/>
      <c r="C133" s="32"/>
      <c r="D133" s="32"/>
      <c r="E133" s="32"/>
      <c r="F133" s="32"/>
      <c r="G133" s="32"/>
      <c r="H133" s="32"/>
      <c r="I133" s="32"/>
      <c r="J133" s="32"/>
      <c r="K133" s="31"/>
      <c r="L133" s="31"/>
      <c r="M133" s="31"/>
    </row>
    <row r="134" spans="1:13">
      <c r="A134" s="7" t="s">
        <v>26</v>
      </c>
      <c r="B134" s="8"/>
      <c r="C134" s="155" t="s">
        <v>35</v>
      </c>
      <c r="D134" s="155"/>
      <c r="E134" s="155"/>
      <c r="F134" s="155"/>
      <c r="G134" s="155"/>
      <c r="H134" s="155"/>
      <c r="I134" s="155"/>
      <c r="J134" s="155"/>
      <c r="K134" s="155"/>
      <c r="L134" s="155"/>
      <c r="M134" s="156"/>
    </row>
    <row r="135" spans="1:13">
      <c r="A135" s="36" t="s">
        <v>87</v>
      </c>
      <c r="B135" s="4"/>
      <c r="C135" s="157" t="s">
        <v>86</v>
      </c>
      <c r="D135" s="157"/>
      <c r="E135" s="157"/>
      <c r="F135" s="157"/>
      <c r="G135" s="157"/>
      <c r="H135" s="157"/>
      <c r="I135" s="157"/>
      <c r="J135" s="157"/>
      <c r="K135" s="157"/>
      <c r="L135" s="157"/>
      <c r="M135" s="158"/>
    </row>
    <row r="136" spans="1:13">
      <c r="A136" s="159" t="s">
        <v>69</v>
      </c>
      <c r="B136" s="160"/>
      <c r="C136" s="160"/>
      <c r="D136" s="160"/>
      <c r="E136" s="160"/>
      <c r="F136" s="160"/>
      <c r="G136" s="160"/>
      <c r="H136" s="160"/>
      <c r="I136" s="160"/>
      <c r="J136" s="160"/>
      <c r="K136" s="160"/>
      <c r="L136" s="160"/>
      <c r="M136" s="161"/>
    </row>
    <row r="137" spans="1:13" ht="24" customHeight="1">
      <c r="A137" s="149" t="s">
        <v>88</v>
      </c>
      <c r="B137" s="150"/>
      <c r="C137" s="150"/>
      <c r="D137" s="150"/>
      <c r="E137" s="150"/>
      <c r="F137" s="150"/>
      <c r="G137" s="150"/>
      <c r="H137" s="150"/>
      <c r="I137" s="150"/>
      <c r="J137" s="150"/>
      <c r="K137" s="150"/>
      <c r="L137" s="150"/>
      <c r="M137" s="151"/>
    </row>
    <row r="138" spans="1:13">
      <c r="A138" s="141" t="s">
        <v>2</v>
      </c>
      <c r="B138" s="141"/>
      <c r="C138" s="141"/>
      <c r="D138" s="141"/>
      <c r="E138" s="141"/>
      <c r="F138" s="141"/>
      <c r="G138" s="141"/>
      <c r="H138" s="141"/>
      <c r="I138" s="141"/>
      <c r="J138" s="141"/>
      <c r="K138" s="141"/>
      <c r="L138" s="141"/>
      <c r="M138" s="141"/>
    </row>
    <row r="139" spans="1:13">
      <c r="A139" s="142" t="s">
        <v>3</v>
      </c>
      <c r="B139" s="142"/>
      <c r="C139" s="143" t="s">
        <v>105</v>
      </c>
      <c r="D139" s="143" t="s">
        <v>106</v>
      </c>
      <c r="E139" s="142" t="s">
        <v>6</v>
      </c>
      <c r="F139" s="142"/>
      <c r="G139" s="142" t="s">
        <v>3</v>
      </c>
      <c r="H139" s="142"/>
      <c r="I139" s="142"/>
      <c r="J139" s="142"/>
      <c r="K139" s="142" t="s">
        <v>9</v>
      </c>
      <c r="L139" s="142"/>
      <c r="M139" s="142"/>
    </row>
    <row r="140" spans="1:13">
      <c r="A140" s="144" t="s">
        <v>4</v>
      </c>
      <c r="B140" s="144" t="s">
        <v>5</v>
      </c>
      <c r="C140" s="143"/>
      <c r="D140" s="143"/>
      <c r="E140" s="144" t="s">
        <v>7</v>
      </c>
      <c r="F140" s="144" t="s">
        <v>107</v>
      </c>
      <c r="G140" s="145" t="s">
        <v>108</v>
      </c>
      <c r="H140" s="145"/>
      <c r="I140" s="145" t="s">
        <v>109</v>
      </c>
      <c r="J140" s="145"/>
      <c r="K140" s="134" t="s">
        <v>10</v>
      </c>
      <c r="L140" s="134" t="s">
        <v>11</v>
      </c>
      <c r="M140" s="134" t="s">
        <v>12</v>
      </c>
    </row>
    <row r="141" spans="1:13">
      <c r="A141" s="144"/>
      <c r="B141" s="144"/>
      <c r="C141" s="143"/>
      <c r="D141" s="143"/>
      <c r="E141" s="144"/>
      <c r="F141" s="144"/>
      <c r="G141" s="11" t="s">
        <v>73</v>
      </c>
      <c r="H141" s="11" t="s">
        <v>8</v>
      </c>
      <c r="I141" s="11" t="s">
        <v>73</v>
      </c>
      <c r="J141" s="11" t="s">
        <v>8</v>
      </c>
      <c r="K141" s="134"/>
      <c r="L141" s="134"/>
      <c r="M141" s="134"/>
    </row>
    <row r="142" spans="1:13" ht="27.75" customHeight="1">
      <c r="A142" s="79">
        <v>1</v>
      </c>
      <c r="B142" s="100" t="s">
        <v>62</v>
      </c>
      <c r="C142" s="101" t="s">
        <v>61</v>
      </c>
      <c r="D142" s="81">
        <v>5.1199999999999998E-4</v>
      </c>
      <c r="E142" s="122">
        <v>4973</v>
      </c>
      <c r="F142" s="129">
        <v>11508</v>
      </c>
      <c r="G142" s="102">
        <v>1</v>
      </c>
      <c r="H142" s="82">
        <v>1</v>
      </c>
      <c r="I142" s="82">
        <v>2</v>
      </c>
      <c r="J142" s="82">
        <v>2</v>
      </c>
      <c r="K142" s="16"/>
      <c r="L142" s="16"/>
      <c r="M142" s="14"/>
    </row>
    <row r="143" spans="1:13">
      <c r="A143" s="28"/>
      <c r="B143" s="67"/>
      <c r="C143" s="30"/>
      <c r="D143" s="103"/>
      <c r="E143" s="122"/>
      <c r="F143" s="122"/>
      <c r="G143" s="104"/>
      <c r="H143" s="70"/>
      <c r="I143" s="70"/>
      <c r="J143" s="70"/>
      <c r="K143" s="17"/>
      <c r="L143" s="17"/>
      <c r="M143" s="13"/>
    </row>
    <row r="144" spans="1:13" ht="62.25" customHeight="1">
      <c r="A144" s="28">
        <v>2</v>
      </c>
      <c r="B144" s="105" t="s">
        <v>63</v>
      </c>
      <c r="C144" s="30" t="s">
        <v>36</v>
      </c>
      <c r="D144" s="69">
        <v>3.754E-3</v>
      </c>
      <c r="E144" s="122">
        <v>0</v>
      </c>
      <c r="F144" s="122">
        <v>0</v>
      </c>
      <c r="G144" s="104">
        <v>0</v>
      </c>
      <c r="H144" s="70">
        <v>0</v>
      </c>
      <c r="I144" s="70">
        <v>3</v>
      </c>
      <c r="J144" s="70">
        <v>3</v>
      </c>
      <c r="K144" s="17"/>
      <c r="L144" s="17"/>
      <c r="M144" s="13"/>
    </row>
    <row r="145" spans="1:13">
      <c r="A145" s="28"/>
      <c r="B145" s="67"/>
      <c r="C145" s="30"/>
      <c r="D145" s="103"/>
      <c r="E145" s="122"/>
      <c r="F145" s="122"/>
      <c r="G145" s="104"/>
      <c r="H145" s="70"/>
      <c r="I145" s="70"/>
      <c r="J145" s="70"/>
      <c r="K145" s="17"/>
      <c r="L145" s="17"/>
      <c r="M145" s="13"/>
    </row>
    <row r="146" spans="1:13" ht="27.75" customHeight="1">
      <c r="A146" s="28">
        <v>3</v>
      </c>
      <c r="B146" s="105" t="s">
        <v>64</v>
      </c>
      <c r="C146" s="30" t="s">
        <v>36</v>
      </c>
      <c r="D146" s="69">
        <v>9.5549999999999993E-3</v>
      </c>
      <c r="E146" s="122">
        <v>111901</v>
      </c>
      <c r="F146" s="122">
        <v>184125</v>
      </c>
      <c r="G146" s="104">
        <v>3</v>
      </c>
      <c r="H146" s="70">
        <v>3</v>
      </c>
      <c r="I146" s="70">
        <v>6</v>
      </c>
      <c r="J146" s="70">
        <v>6</v>
      </c>
      <c r="K146" s="17"/>
      <c r="L146" s="17"/>
      <c r="M146" s="13"/>
    </row>
    <row r="147" spans="1:13">
      <c r="A147" s="28"/>
      <c r="B147" s="67"/>
      <c r="C147" s="30"/>
      <c r="D147" s="103"/>
      <c r="E147" s="122"/>
      <c r="F147" s="122"/>
      <c r="G147" s="104"/>
      <c r="H147" s="70"/>
      <c r="I147" s="70"/>
      <c r="J147" s="70"/>
      <c r="K147" s="17"/>
      <c r="L147" s="17"/>
      <c r="M147" s="13"/>
    </row>
    <row r="148" spans="1:13" ht="30" customHeight="1">
      <c r="A148" s="28">
        <v>4</v>
      </c>
      <c r="B148" s="105" t="s">
        <v>65</v>
      </c>
      <c r="C148" s="30" t="s">
        <v>54</v>
      </c>
      <c r="D148" s="69">
        <v>9.5549999999999993E-3</v>
      </c>
      <c r="E148" s="122">
        <v>111901</v>
      </c>
      <c r="F148" s="122">
        <v>184125</v>
      </c>
      <c r="G148" s="70">
        <v>3</v>
      </c>
      <c r="H148" s="70">
        <v>3</v>
      </c>
      <c r="I148" s="70">
        <v>6</v>
      </c>
      <c r="J148" s="70">
        <v>6</v>
      </c>
      <c r="K148" s="17"/>
      <c r="L148" s="17"/>
      <c r="M148" s="13"/>
    </row>
    <row r="149" spans="1:13">
      <c r="A149" s="28" t="s">
        <v>0</v>
      </c>
      <c r="B149" s="67"/>
      <c r="C149" s="30" t="s">
        <v>0</v>
      </c>
      <c r="D149" s="103"/>
      <c r="E149" s="122"/>
      <c r="F149" s="122"/>
      <c r="G149" s="70"/>
      <c r="H149" s="70"/>
      <c r="I149" s="70"/>
      <c r="J149" s="70"/>
      <c r="K149" s="17"/>
      <c r="L149" s="17"/>
      <c r="M149" s="13"/>
    </row>
    <row r="150" spans="1:13" ht="15" customHeight="1">
      <c r="A150" s="28">
        <v>5</v>
      </c>
      <c r="B150" s="105" t="s">
        <v>66</v>
      </c>
      <c r="C150" s="30" t="s">
        <v>36</v>
      </c>
      <c r="D150" s="69">
        <v>5.6499999999999996E-3</v>
      </c>
      <c r="E150" s="122">
        <v>67140</v>
      </c>
      <c r="F150" s="122">
        <v>111242</v>
      </c>
      <c r="G150" s="70">
        <v>3</v>
      </c>
      <c r="H150" s="70">
        <v>3</v>
      </c>
      <c r="I150" s="70">
        <v>6</v>
      </c>
      <c r="J150" s="70">
        <v>6</v>
      </c>
      <c r="K150" s="17"/>
      <c r="L150" s="17"/>
      <c r="M150" s="13"/>
    </row>
    <row r="151" spans="1:13">
      <c r="A151" s="28"/>
      <c r="B151" s="67"/>
      <c r="C151" s="30"/>
      <c r="D151" s="103"/>
      <c r="E151" s="122"/>
      <c r="F151" s="122"/>
      <c r="G151" s="70"/>
      <c r="H151" s="70"/>
      <c r="I151" s="70"/>
      <c r="J151" s="70"/>
      <c r="K151" s="17"/>
      <c r="L151" s="17"/>
      <c r="M151" s="13"/>
    </row>
    <row r="152" spans="1:13" ht="52.5" customHeight="1">
      <c r="A152" s="28">
        <v>6</v>
      </c>
      <c r="B152" s="105" t="s">
        <v>67</v>
      </c>
      <c r="C152" s="106" t="s">
        <v>37</v>
      </c>
      <c r="D152" s="69">
        <v>9.6500000000000006E-3</v>
      </c>
      <c r="E152" s="122">
        <v>114388</v>
      </c>
      <c r="F152" s="122">
        <v>187960</v>
      </c>
      <c r="G152" s="30">
        <v>1</v>
      </c>
      <c r="H152" s="30">
        <v>1</v>
      </c>
      <c r="I152" s="30">
        <v>2</v>
      </c>
      <c r="J152" s="30">
        <v>2</v>
      </c>
      <c r="K152" s="17"/>
      <c r="L152" s="17"/>
      <c r="M152" s="13"/>
    </row>
    <row r="153" spans="1:13">
      <c r="A153" s="146" t="s">
        <v>13</v>
      </c>
      <c r="B153" s="146"/>
      <c r="C153" s="146"/>
      <c r="D153" s="48"/>
      <c r="E153" s="124">
        <f>SUM(E142:E152)</f>
        <v>410303</v>
      </c>
      <c r="F153" s="124">
        <f>SUM(F142:F152)</f>
        <v>678960</v>
      </c>
      <c r="G153" s="147" t="s">
        <v>14</v>
      </c>
      <c r="H153" s="148"/>
      <c r="I153" s="56"/>
      <c r="J153" s="56"/>
      <c r="K153" s="10"/>
      <c r="L153" s="10"/>
      <c r="M153" s="10"/>
    </row>
    <row r="154" spans="1:13">
      <c r="F154" s="9" t="s">
        <v>15</v>
      </c>
      <c r="G154" s="9"/>
      <c r="H154" s="9" t="s">
        <v>16</v>
      </c>
      <c r="I154" s="9"/>
      <c r="J154" s="9"/>
      <c r="K154" s="9"/>
      <c r="L154" s="9" t="s">
        <v>17</v>
      </c>
      <c r="M154" s="9"/>
    </row>
    <row r="155" spans="1:13">
      <c r="A155" s="135" t="s">
        <v>103</v>
      </c>
      <c r="B155" s="135"/>
      <c r="C155" s="135"/>
      <c r="D155" s="135"/>
      <c r="E155" s="135"/>
      <c r="F155" s="135"/>
      <c r="G155" s="135"/>
      <c r="H155" s="135"/>
      <c r="I155" s="135"/>
      <c r="J155" s="135"/>
      <c r="K155" s="135"/>
      <c r="L155" s="135"/>
      <c r="M155" s="135"/>
    </row>
    <row r="156" spans="1:13">
      <c r="A156" s="61"/>
      <c r="B156" s="32"/>
      <c r="C156" s="32"/>
      <c r="D156" s="32"/>
      <c r="E156" s="32"/>
      <c r="F156" s="32"/>
      <c r="G156" s="32"/>
      <c r="H156" s="62"/>
      <c r="I156" s="62"/>
      <c r="J156" s="136" t="s">
        <v>104</v>
      </c>
      <c r="K156" s="136"/>
      <c r="L156" s="136"/>
      <c r="M156" s="136"/>
    </row>
    <row r="157" spans="1:13">
      <c r="A157" s="2" t="s">
        <v>1</v>
      </c>
      <c r="B157" s="2"/>
      <c r="C157" s="32"/>
      <c r="D157" s="32"/>
      <c r="E157" s="32"/>
      <c r="F157" s="32"/>
      <c r="G157" s="32"/>
      <c r="H157" s="137" t="s">
        <v>121</v>
      </c>
      <c r="I157" s="137"/>
      <c r="J157" s="137"/>
      <c r="K157" s="137"/>
      <c r="L157" s="137"/>
      <c r="M157" s="137"/>
    </row>
    <row r="158" spans="1:13">
      <c r="A158" s="63" t="s">
        <v>124</v>
      </c>
      <c r="B158" s="2"/>
      <c r="C158" s="32"/>
      <c r="D158" s="32"/>
      <c r="E158" s="32"/>
      <c r="F158" s="32"/>
      <c r="G158" s="32"/>
      <c r="H158" s="32"/>
      <c r="I158" s="32"/>
      <c r="J158" s="32"/>
      <c r="K158" s="31"/>
      <c r="L158" s="31"/>
      <c r="M158" s="31"/>
    </row>
    <row r="159" spans="1:13" ht="15.75" customHeight="1">
      <c r="A159" s="7" t="s">
        <v>26</v>
      </c>
      <c r="B159" s="8"/>
      <c r="C159" s="155" t="s">
        <v>35</v>
      </c>
      <c r="D159" s="155"/>
      <c r="E159" s="155"/>
      <c r="F159" s="155"/>
      <c r="G159" s="155"/>
      <c r="H159" s="155"/>
      <c r="I159" s="155"/>
      <c r="J159" s="155"/>
      <c r="K159" s="155"/>
      <c r="L159" s="155"/>
      <c r="M159" s="156"/>
    </row>
    <row r="160" spans="1:13">
      <c r="A160" s="36" t="s">
        <v>87</v>
      </c>
      <c r="B160" s="4"/>
      <c r="C160" s="157" t="s">
        <v>86</v>
      </c>
      <c r="D160" s="157"/>
      <c r="E160" s="157"/>
      <c r="F160" s="157"/>
      <c r="G160" s="157"/>
      <c r="H160" s="157"/>
      <c r="I160" s="157"/>
      <c r="J160" s="157"/>
      <c r="K160" s="157"/>
      <c r="L160" s="157"/>
      <c r="M160" s="158"/>
    </row>
    <row r="161" spans="1:13">
      <c r="A161" s="159" t="s">
        <v>69</v>
      </c>
      <c r="B161" s="160"/>
      <c r="C161" s="160"/>
      <c r="D161" s="160"/>
      <c r="E161" s="160"/>
      <c r="F161" s="160"/>
      <c r="G161" s="160"/>
      <c r="H161" s="160"/>
      <c r="I161" s="160"/>
      <c r="J161" s="160"/>
      <c r="K161" s="160"/>
      <c r="L161" s="160"/>
      <c r="M161" s="161"/>
    </row>
    <row r="162" spans="1:13">
      <c r="A162" s="149" t="s">
        <v>88</v>
      </c>
      <c r="B162" s="150"/>
      <c r="C162" s="150"/>
      <c r="D162" s="150"/>
      <c r="E162" s="150"/>
      <c r="F162" s="150"/>
      <c r="G162" s="150"/>
      <c r="H162" s="150"/>
      <c r="I162" s="150"/>
      <c r="J162" s="150"/>
      <c r="K162" s="150"/>
      <c r="L162" s="150"/>
      <c r="M162" s="151"/>
    </row>
    <row r="163" spans="1:13">
      <c r="A163" s="141" t="s">
        <v>2</v>
      </c>
      <c r="B163" s="141"/>
      <c r="C163" s="141"/>
      <c r="D163" s="141"/>
      <c r="E163" s="141"/>
      <c r="F163" s="141"/>
      <c r="G163" s="141"/>
      <c r="H163" s="141"/>
      <c r="I163" s="141"/>
      <c r="J163" s="141"/>
      <c r="K163" s="141"/>
      <c r="L163" s="141"/>
      <c r="M163" s="141"/>
    </row>
    <row r="164" spans="1:13">
      <c r="A164" s="142" t="s">
        <v>3</v>
      </c>
      <c r="B164" s="142"/>
      <c r="C164" s="143" t="s">
        <v>105</v>
      </c>
      <c r="D164" s="143" t="s">
        <v>106</v>
      </c>
      <c r="E164" s="142" t="s">
        <v>6</v>
      </c>
      <c r="F164" s="142"/>
      <c r="G164" s="142" t="s">
        <v>3</v>
      </c>
      <c r="H164" s="142"/>
      <c r="I164" s="142"/>
      <c r="J164" s="142"/>
      <c r="K164" s="142" t="s">
        <v>9</v>
      </c>
      <c r="L164" s="142"/>
      <c r="M164" s="142"/>
    </row>
    <row r="165" spans="1:13">
      <c r="A165" s="144" t="s">
        <v>4</v>
      </c>
      <c r="B165" s="144" t="s">
        <v>5</v>
      </c>
      <c r="C165" s="143"/>
      <c r="D165" s="143"/>
      <c r="E165" s="144" t="s">
        <v>7</v>
      </c>
      <c r="F165" s="144" t="s">
        <v>107</v>
      </c>
      <c r="G165" s="145" t="s">
        <v>108</v>
      </c>
      <c r="H165" s="145"/>
      <c r="I165" s="145" t="s">
        <v>109</v>
      </c>
      <c r="J165" s="145"/>
      <c r="K165" s="134" t="s">
        <v>10</v>
      </c>
      <c r="L165" s="134" t="s">
        <v>11</v>
      </c>
      <c r="M165" s="134" t="s">
        <v>12</v>
      </c>
    </row>
    <row r="166" spans="1:13">
      <c r="A166" s="144"/>
      <c r="B166" s="144"/>
      <c r="C166" s="143"/>
      <c r="D166" s="143"/>
      <c r="E166" s="144"/>
      <c r="F166" s="144"/>
      <c r="G166" s="11" t="s">
        <v>73</v>
      </c>
      <c r="H166" s="11" t="s">
        <v>8</v>
      </c>
      <c r="I166" s="11" t="s">
        <v>73</v>
      </c>
      <c r="J166" s="11" t="s">
        <v>8</v>
      </c>
      <c r="K166" s="134"/>
      <c r="L166" s="134"/>
      <c r="M166" s="134"/>
    </row>
    <row r="167" spans="1:13" ht="55.5" customHeight="1">
      <c r="A167" s="28">
        <v>7</v>
      </c>
      <c r="B167" s="105" t="s">
        <v>70</v>
      </c>
      <c r="C167" s="30" t="s">
        <v>38</v>
      </c>
      <c r="D167" s="69">
        <v>4.3200000000000001E-3</v>
      </c>
      <c r="E167" s="107">
        <v>52220</v>
      </c>
      <c r="F167" s="107">
        <v>0</v>
      </c>
      <c r="G167" s="30">
        <v>3</v>
      </c>
      <c r="H167" s="70">
        <v>0</v>
      </c>
      <c r="I167" s="70">
        <v>6</v>
      </c>
      <c r="J167" s="70">
        <v>0</v>
      </c>
      <c r="K167" s="17"/>
      <c r="L167" s="17"/>
      <c r="M167" s="18"/>
    </row>
    <row r="168" spans="1:13">
      <c r="A168" s="28"/>
      <c r="B168" s="67"/>
      <c r="C168" s="30"/>
      <c r="D168" s="103"/>
      <c r="E168" s="107"/>
      <c r="F168" s="107"/>
      <c r="G168" s="30"/>
      <c r="H168" s="70"/>
      <c r="I168" s="70"/>
      <c r="J168" s="70"/>
      <c r="K168" s="17"/>
      <c r="L168" s="17"/>
      <c r="M168" s="18"/>
    </row>
    <row r="169" spans="1:13" ht="41.25" customHeight="1">
      <c r="A169" s="28">
        <v>8</v>
      </c>
      <c r="B169" s="105" t="s">
        <v>96</v>
      </c>
      <c r="C169" s="30" t="s">
        <v>39</v>
      </c>
      <c r="D169" s="69">
        <v>8.8649999999999996E-3</v>
      </c>
      <c r="E169" s="107">
        <v>104441</v>
      </c>
      <c r="F169" s="107">
        <v>0</v>
      </c>
      <c r="G169" s="30">
        <v>1</v>
      </c>
      <c r="H169" s="70">
        <v>0</v>
      </c>
      <c r="I169" s="70">
        <v>2</v>
      </c>
      <c r="J169" s="70">
        <v>0</v>
      </c>
      <c r="K169" s="17"/>
      <c r="L169" s="17"/>
      <c r="M169" s="18"/>
    </row>
    <row r="170" spans="1:13" ht="15" customHeight="1">
      <c r="A170" s="28"/>
      <c r="B170" s="67"/>
      <c r="C170" s="30"/>
      <c r="D170" s="103"/>
      <c r="E170" s="107"/>
      <c r="F170" s="107"/>
      <c r="G170" s="30"/>
      <c r="H170" s="70"/>
      <c r="I170" s="70"/>
      <c r="J170" s="70"/>
      <c r="K170" s="17"/>
      <c r="L170" s="17"/>
      <c r="M170" s="18"/>
    </row>
    <row r="171" spans="1:13" ht="30.75" customHeight="1">
      <c r="A171" s="28">
        <v>9</v>
      </c>
      <c r="B171" s="105" t="s">
        <v>71</v>
      </c>
      <c r="C171" s="30" t="s">
        <v>36</v>
      </c>
      <c r="D171" s="69">
        <v>7.5799999999999999E-3</v>
      </c>
      <c r="E171" s="107">
        <v>89521</v>
      </c>
      <c r="F171" s="107">
        <v>149601</v>
      </c>
      <c r="G171" s="30">
        <v>3</v>
      </c>
      <c r="H171" s="70">
        <v>3</v>
      </c>
      <c r="I171" s="70">
        <v>6</v>
      </c>
      <c r="J171" s="70">
        <v>6</v>
      </c>
      <c r="K171" s="17"/>
      <c r="L171" s="17"/>
      <c r="M171" s="18"/>
    </row>
    <row r="172" spans="1:13">
      <c r="A172" s="28"/>
      <c r="B172" s="105"/>
      <c r="C172" s="30"/>
      <c r="D172" s="103"/>
      <c r="E172" s="50"/>
      <c r="F172" s="107"/>
      <c r="G172" s="30"/>
      <c r="H172" s="70"/>
      <c r="I172" s="70"/>
      <c r="J172" s="70"/>
      <c r="K172" s="17"/>
      <c r="L172" s="17"/>
      <c r="M172" s="18"/>
    </row>
    <row r="173" spans="1:13">
      <c r="A173" s="28"/>
      <c r="B173" s="105"/>
      <c r="C173" s="30"/>
      <c r="D173" s="103"/>
      <c r="E173" s="50"/>
      <c r="F173" s="107"/>
      <c r="G173" s="30"/>
      <c r="H173" s="70"/>
      <c r="I173" s="70"/>
      <c r="J173" s="70"/>
      <c r="K173" s="17"/>
      <c r="L173" s="17"/>
      <c r="M173" s="18"/>
    </row>
    <row r="174" spans="1:13">
      <c r="A174" s="28"/>
      <c r="B174" s="105"/>
      <c r="C174" s="30"/>
      <c r="D174" s="103"/>
      <c r="E174" s="50"/>
      <c r="F174" s="107"/>
      <c r="G174" s="30"/>
      <c r="H174" s="70"/>
      <c r="I174" s="70"/>
      <c r="J174" s="70"/>
      <c r="K174" s="17"/>
      <c r="L174" s="17"/>
      <c r="M174" s="18"/>
    </row>
    <row r="175" spans="1:13">
      <c r="A175" s="28"/>
      <c r="B175" s="105"/>
      <c r="C175" s="30"/>
      <c r="D175" s="103"/>
      <c r="E175" s="50"/>
      <c r="F175" s="107"/>
      <c r="G175" s="30"/>
      <c r="H175" s="70"/>
      <c r="I175" s="70"/>
      <c r="J175" s="70"/>
      <c r="K175" s="17"/>
      <c r="L175" s="17"/>
      <c r="M175" s="18"/>
    </row>
    <row r="176" spans="1:13">
      <c r="A176" s="28"/>
      <c r="B176" s="105"/>
      <c r="C176" s="30"/>
      <c r="D176" s="103"/>
      <c r="E176" s="50"/>
      <c r="F176" s="107"/>
      <c r="G176" s="30"/>
      <c r="H176" s="70"/>
      <c r="I176" s="70"/>
      <c r="J176" s="70"/>
      <c r="K176" s="17"/>
      <c r="L176" s="17"/>
      <c r="M176" s="18"/>
    </row>
    <row r="177" spans="1:13">
      <c r="A177" s="30"/>
      <c r="B177" s="110"/>
      <c r="C177" s="30"/>
      <c r="D177" s="103"/>
      <c r="E177" s="50"/>
      <c r="F177" s="107"/>
      <c r="G177" s="30"/>
      <c r="H177" s="70"/>
      <c r="I177" s="70"/>
      <c r="J177" s="70"/>
      <c r="K177" s="17"/>
      <c r="L177" s="17"/>
      <c r="M177" s="18"/>
    </row>
    <row r="178" spans="1:13">
      <c r="A178" s="30"/>
      <c r="B178" s="108"/>
      <c r="C178" s="30"/>
      <c r="D178" s="103"/>
      <c r="E178" s="50"/>
      <c r="F178" s="107"/>
      <c r="G178" s="30"/>
      <c r="H178" s="70"/>
      <c r="I178" s="70"/>
      <c r="J178" s="70"/>
      <c r="K178" s="17"/>
      <c r="L178" s="17"/>
      <c r="M178" s="18"/>
    </row>
    <row r="179" spans="1:13">
      <c r="A179" s="30"/>
      <c r="B179" s="108"/>
      <c r="C179" s="30"/>
      <c r="D179" s="103"/>
      <c r="E179" s="50"/>
      <c r="F179" s="107"/>
      <c r="G179" s="30"/>
      <c r="H179" s="70"/>
      <c r="I179" s="70"/>
      <c r="J179" s="70"/>
      <c r="K179" s="17"/>
      <c r="L179" s="17"/>
      <c r="M179" s="18"/>
    </row>
    <row r="180" spans="1:13">
      <c r="A180" s="30"/>
      <c r="B180" s="108"/>
      <c r="C180" s="30"/>
      <c r="D180" s="103"/>
      <c r="E180" s="50"/>
      <c r="F180" s="107"/>
      <c r="G180" s="30"/>
      <c r="H180" s="70"/>
      <c r="I180" s="70"/>
      <c r="J180" s="70"/>
      <c r="K180" s="17"/>
      <c r="L180" s="17"/>
      <c r="M180" s="18"/>
    </row>
    <row r="181" spans="1:13">
      <c r="A181" s="28"/>
      <c r="B181" s="105"/>
      <c r="C181" s="30"/>
      <c r="D181" s="103"/>
      <c r="E181" s="50"/>
      <c r="F181" s="107"/>
      <c r="G181" s="30"/>
      <c r="H181" s="70"/>
      <c r="I181" s="70"/>
      <c r="J181" s="70"/>
      <c r="K181" s="17"/>
      <c r="L181" s="17"/>
      <c r="M181" s="18"/>
    </row>
    <row r="182" spans="1:13">
      <c r="A182" s="152" t="s">
        <v>13</v>
      </c>
      <c r="B182" s="153"/>
      <c r="C182" s="154"/>
      <c r="D182" s="48"/>
      <c r="E182" s="124">
        <f>SUM(E167:E181)</f>
        <v>246182</v>
      </c>
      <c r="F182" s="124">
        <f>SUM(F167:F181)</f>
        <v>149601</v>
      </c>
      <c r="G182" s="147" t="s">
        <v>14</v>
      </c>
      <c r="H182" s="148"/>
      <c r="I182" s="56"/>
      <c r="J182" s="56"/>
      <c r="K182" s="10"/>
      <c r="L182" s="10"/>
      <c r="M182" s="10"/>
    </row>
    <row r="183" spans="1:13">
      <c r="F183" s="9" t="s">
        <v>15</v>
      </c>
      <c r="G183" s="9"/>
      <c r="H183" s="9" t="s">
        <v>16</v>
      </c>
      <c r="I183" s="9"/>
      <c r="J183" s="9"/>
      <c r="K183" s="9"/>
      <c r="L183" s="9" t="s">
        <v>17</v>
      </c>
      <c r="M183" s="9"/>
    </row>
    <row r="184" spans="1:13">
      <c r="A184" s="135" t="s">
        <v>103</v>
      </c>
      <c r="B184" s="135"/>
      <c r="C184" s="135"/>
      <c r="D184" s="135"/>
      <c r="E184" s="135"/>
      <c r="F184" s="135"/>
      <c r="G184" s="135"/>
      <c r="H184" s="135"/>
      <c r="I184" s="135"/>
      <c r="J184" s="135"/>
      <c r="K184" s="135"/>
      <c r="L184" s="135"/>
      <c r="M184" s="135"/>
    </row>
    <row r="185" spans="1:13">
      <c r="A185" s="61"/>
      <c r="B185" s="32"/>
      <c r="C185" s="32"/>
      <c r="D185" s="32"/>
      <c r="E185" s="32"/>
      <c r="F185" s="32"/>
      <c r="G185" s="32"/>
      <c r="H185" s="62"/>
      <c r="I185" s="62"/>
      <c r="J185" s="136" t="s">
        <v>104</v>
      </c>
      <c r="K185" s="136"/>
      <c r="L185" s="136"/>
      <c r="M185" s="136"/>
    </row>
    <row r="186" spans="1:13">
      <c r="A186" s="2" t="s">
        <v>1</v>
      </c>
      <c r="B186" s="2"/>
      <c r="C186" s="32"/>
      <c r="D186" s="32"/>
      <c r="E186" s="32"/>
      <c r="F186" s="32"/>
      <c r="G186" s="32"/>
      <c r="H186" s="137" t="s">
        <v>122</v>
      </c>
      <c r="I186" s="137"/>
      <c r="J186" s="137"/>
      <c r="K186" s="137"/>
      <c r="L186" s="137"/>
      <c r="M186" s="137"/>
    </row>
    <row r="187" spans="1:13">
      <c r="A187" s="63" t="s">
        <v>124</v>
      </c>
      <c r="B187" s="2"/>
      <c r="C187" s="32"/>
      <c r="D187" s="32"/>
      <c r="E187" s="32"/>
      <c r="F187" s="32"/>
      <c r="G187" s="32"/>
      <c r="H187" s="32"/>
      <c r="I187" s="32"/>
      <c r="J187" s="32"/>
      <c r="K187" s="31"/>
      <c r="L187" s="31"/>
      <c r="M187" s="31"/>
    </row>
    <row r="188" spans="1:13" ht="18" customHeight="1">
      <c r="A188" s="7" t="s">
        <v>47</v>
      </c>
      <c r="B188" s="8"/>
      <c r="C188" s="155" t="s">
        <v>94</v>
      </c>
      <c r="D188" s="155"/>
      <c r="E188" s="155"/>
      <c r="F188" s="155"/>
      <c r="G188" s="155"/>
      <c r="H188" s="155"/>
      <c r="I188" s="155"/>
      <c r="J188" s="155"/>
      <c r="K188" s="155"/>
      <c r="L188" s="155"/>
      <c r="M188" s="156"/>
    </row>
    <row r="189" spans="1:13">
      <c r="A189" s="36" t="s">
        <v>89</v>
      </c>
      <c r="B189" s="4"/>
      <c r="C189" s="157" t="s">
        <v>48</v>
      </c>
      <c r="D189" s="157"/>
      <c r="E189" s="157"/>
      <c r="F189" s="157"/>
      <c r="G189" s="157"/>
      <c r="H189" s="157"/>
      <c r="I189" s="157"/>
      <c r="J189" s="157"/>
      <c r="K189" s="157"/>
      <c r="L189" s="157"/>
      <c r="M189" s="158"/>
    </row>
    <row r="190" spans="1:13">
      <c r="A190" s="159" t="s">
        <v>46</v>
      </c>
      <c r="B190" s="160"/>
      <c r="C190" s="160"/>
      <c r="D190" s="160"/>
      <c r="E190" s="160"/>
      <c r="F190" s="160"/>
      <c r="G190" s="160"/>
      <c r="H190" s="160"/>
      <c r="I190" s="160"/>
      <c r="J190" s="160"/>
      <c r="K190" s="160"/>
      <c r="L190" s="160"/>
      <c r="M190" s="161"/>
    </row>
    <row r="191" spans="1:13" ht="20.25" customHeight="1">
      <c r="A191" s="149" t="s">
        <v>111</v>
      </c>
      <c r="B191" s="150"/>
      <c r="C191" s="150"/>
      <c r="D191" s="150"/>
      <c r="E191" s="150"/>
      <c r="F191" s="150"/>
      <c r="G191" s="150"/>
      <c r="H191" s="150"/>
      <c r="I191" s="150"/>
      <c r="J191" s="150"/>
      <c r="K191" s="150"/>
      <c r="L191" s="150"/>
      <c r="M191" s="151"/>
    </row>
    <row r="192" spans="1:13">
      <c r="A192" s="141" t="s">
        <v>2</v>
      </c>
      <c r="B192" s="141"/>
      <c r="C192" s="141"/>
      <c r="D192" s="141"/>
      <c r="E192" s="141"/>
      <c r="F192" s="141"/>
      <c r="G192" s="141"/>
      <c r="H192" s="141"/>
      <c r="I192" s="141"/>
      <c r="J192" s="141"/>
      <c r="K192" s="141"/>
      <c r="L192" s="141"/>
      <c r="M192" s="141"/>
    </row>
    <row r="193" spans="1:13" ht="15" customHeight="1">
      <c r="A193" s="142" t="s">
        <v>3</v>
      </c>
      <c r="B193" s="142"/>
      <c r="C193" s="143" t="s">
        <v>105</v>
      </c>
      <c r="D193" s="143" t="s">
        <v>106</v>
      </c>
      <c r="E193" s="142" t="s">
        <v>6</v>
      </c>
      <c r="F193" s="142"/>
      <c r="G193" s="142" t="s">
        <v>3</v>
      </c>
      <c r="H193" s="142"/>
      <c r="I193" s="142"/>
      <c r="J193" s="142"/>
      <c r="K193" s="142" t="s">
        <v>9</v>
      </c>
      <c r="L193" s="142"/>
      <c r="M193" s="142"/>
    </row>
    <row r="194" spans="1:13">
      <c r="A194" s="144" t="s">
        <v>4</v>
      </c>
      <c r="B194" s="144" t="s">
        <v>5</v>
      </c>
      <c r="C194" s="143"/>
      <c r="D194" s="143"/>
      <c r="E194" s="144" t="s">
        <v>7</v>
      </c>
      <c r="F194" s="144" t="s">
        <v>107</v>
      </c>
      <c r="G194" s="145" t="s">
        <v>108</v>
      </c>
      <c r="H194" s="145"/>
      <c r="I194" s="145" t="s">
        <v>109</v>
      </c>
      <c r="J194" s="145"/>
      <c r="K194" s="134" t="s">
        <v>10</v>
      </c>
      <c r="L194" s="134" t="s">
        <v>11</v>
      </c>
      <c r="M194" s="134" t="s">
        <v>12</v>
      </c>
    </row>
    <row r="195" spans="1:13">
      <c r="A195" s="144"/>
      <c r="B195" s="144"/>
      <c r="C195" s="143"/>
      <c r="D195" s="143"/>
      <c r="E195" s="144"/>
      <c r="F195" s="144"/>
      <c r="G195" s="11" t="s">
        <v>73</v>
      </c>
      <c r="H195" s="11" t="s">
        <v>8</v>
      </c>
      <c r="I195" s="11" t="s">
        <v>73</v>
      </c>
      <c r="J195" s="11" t="s">
        <v>8</v>
      </c>
      <c r="K195" s="134"/>
      <c r="L195" s="134"/>
      <c r="M195" s="134"/>
    </row>
    <row r="196" spans="1:13" ht="25.5" customHeight="1">
      <c r="A196" s="79">
        <v>1</v>
      </c>
      <c r="B196" s="100" t="s">
        <v>41</v>
      </c>
      <c r="C196" s="27" t="s">
        <v>43</v>
      </c>
      <c r="D196" s="111">
        <v>5.6499999999999996E-3</v>
      </c>
      <c r="E196" s="122">
        <v>67140</v>
      </c>
      <c r="F196" s="129">
        <v>111242</v>
      </c>
      <c r="G196" s="102">
        <v>3</v>
      </c>
      <c r="H196" s="82">
        <v>3</v>
      </c>
      <c r="I196" s="82">
        <v>6</v>
      </c>
      <c r="J196" s="82">
        <v>6</v>
      </c>
      <c r="K196" s="16"/>
      <c r="L196" s="16"/>
      <c r="M196" s="14"/>
    </row>
    <row r="197" spans="1:13">
      <c r="A197" s="28"/>
      <c r="B197" s="112"/>
      <c r="C197" s="30"/>
      <c r="D197" s="103"/>
      <c r="E197" s="122"/>
      <c r="F197" s="122"/>
      <c r="G197" s="104"/>
      <c r="H197" s="84"/>
      <c r="I197" s="84"/>
      <c r="J197" s="84"/>
      <c r="K197" s="17"/>
      <c r="L197" s="17"/>
      <c r="M197" s="13"/>
    </row>
    <row r="198" spans="1:13" ht="48.75">
      <c r="A198" s="28">
        <v>2</v>
      </c>
      <c r="B198" s="105" t="s">
        <v>42</v>
      </c>
      <c r="C198" s="29" t="s">
        <v>45</v>
      </c>
      <c r="D198" s="113">
        <v>5.6499999999999996E-3</v>
      </c>
      <c r="E198" s="122">
        <v>67140</v>
      </c>
      <c r="F198" s="130">
        <v>111242</v>
      </c>
      <c r="G198" s="104">
        <v>3</v>
      </c>
      <c r="H198" s="70">
        <v>3</v>
      </c>
      <c r="I198" s="70">
        <v>6</v>
      </c>
      <c r="J198" s="70">
        <v>6</v>
      </c>
      <c r="K198" s="17"/>
      <c r="L198" s="17"/>
      <c r="M198" s="13"/>
    </row>
    <row r="199" spans="1:13">
      <c r="A199" s="28"/>
      <c r="B199" s="67"/>
      <c r="C199" s="30"/>
      <c r="D199" s="103"/>
      <c r="E199" s="122"/>
      <c r="F199" s="122"/>
      <c r="G199" s="104"/>
      <c r="H199" s="70"/>
      <c r="I199" s="70"/>
      <c r="J199" s="70"/>
      <c r="K199" s="17"/>
      <c r="L199" s="17"/>
      <c r="M199" s="13"/>
    </row>
    <row r="200" spans="1:13" ht="48.75">
      <c r="A200" s="28">
        <v>3</v>
      </c>
      <c r="B200" s="105" t="s">
        <v>44</v>
      </c>
      <c r="C200" s="29" t="s">
        <v>36</v>
      </c>
      <c r="D200" s="103">
        <v>9.6500000000000006E-3</v>
      </c>
      <c r="E200" s="122">
        <v>114387</v>
      </c>
      <c r="F200" s="122">
        <v>184124</v>
      </c>
      <c r="G200" s="104">
        <v>9</v>
      </c>
      <c r="H200" s="70">
        <v>9</v>
      </c>
      <c r="I200" s="70">
        <v>18</v>
      </c>
      <c r="J200" s="70">
        <v>18</v>
      </c>
      <c r="K200" s="17"/>
      <c r="L200" s="17"/>
      <c r="M200" s="13"/>
    </row>
    <row r="201" spans="1:13">
      <c r="A201" s="28"/>
      <c r="B201" s="67"/>
      <c r="C201" s="30"/>
      <c r="D201" s="103"/>
      <c r="E201" s="122"/>
      <c r="F201" s="122"/>
      <c r="G201" s="104"/>
      <c r="H201" s="70"/>
      <c r="I201" s="70"/>
      <c r="J201" s="70"/>
      <c r="K201" s="17"/>
      <c r="L201" s="17"/>
      <c r="M201" s="13"/>
    </row>
    <row r="202" spans="1:13" ht="48.75">
      <c r="A202" s="28">
        <v>4</v>
      </c>
      <c r="B202" s="105" t="s">
        <v>49</v>
      </c>
      <c r="C202" s="29" t="s">
        <v>36</v>
      </c>
      <c r="D202" s="103">
        <v>6.2500000000000003E-3</v>
      </c>
      <c r="E202" s="122">
        <v>74601</v>
      </c>
      <c r="F202" s="122">
        <v>0</v>
      </c>
      <c r="G202" s="104">
        <v>3</v>
      </c>
      <c r="H202" s="70">
        <v>0</v>
      </c>
      <c r="I202" s="70">
        <v>6</v>
      </c>
      <c r="J202" s="70">
        <v>0</v>
      </c>
      <c r="K202" s="17"/>
      <c r="L202" s="17"/>
      <c r="M202" s="13"/>
    </row>
    <row r="203" spans="1:13">
      <c r="A203" s="28"/>
      <c r="B203" s="67"/>
      <c r="C203" s="30"/>
      <c r="D203" s="103"/>
      <c r="E203" s="122"/>
      <c r="F203" s="122"/>
      <c r="G203" s="104"/>
      <c r="H203" s="70"/>
      <c r="I203" s="70"/>
      <c r="J203" s="70"/>
      <c r="K203" s="17"/>
      <c r="L203" s="17"/>
      <c r="M203" s="13"/>
    </row>
    <row r="204" spans="1:13" ht="42" customHeight="1">
      <c r="A204" s="75"/>
      <c r="B204" s="67"/>
      <c r="C204" s="76"/>
      <c r="D204" s="77"/>
      <c r="E204" s="131"/>
      <c r="F204" s="131"/>
      <c r="G204" s="114"/>
      <c r="H204" s="73"/>
      <c r="I204" s="73"/>
      <c r="J204" s="73"/>
      <c r="K204" s="12"/>
      <c r="L204" s="12"/>
      <c r="M204" s="13"/>
    </row>
    <row r="205" spans="1:13">
      <c r="A205" s="75"/>
      <c r="B205" s="67"/>
      <c r="C205" s="108"/>
      <c r="D205" s="109"/>
      <c r="E205" s="78"/>
      <c r="F205" s="78"/>
      <c r="G205" s="115"/>
      <c r="H205" s="67"/>
      <c r="I205" s="67"/>
      <c r="J205" s="67"/>
      <c r="K205" s="12"/>
      <c r="L205" s="12"/>
      <c r="M205" s="13"/>
    </row>
    <row r="206" spans="1:13">
      <c r="A206" s="152" t="s">
        <v>13</v>
      </c>
      <c r="B206" s="153"/>
      <c r="C206" s="154"/>
      <c r="D206" s="51"/>
      <c r="E206" s="124">
        <f>SUM(E196:E205)</f>
        <v>323268</v>
      </c>
      <c r="F206" s="124">
        <f>SUM(F196:F205)</f>
        <v>406608</v>
      </c>
      <c r="G206" s="147" t="s">
        <v>14</v>
      </c>
      <c r="H206" s="148"/>
      <c r="I206" s="56"/>
      <c r="J206" s="56"/>
      <c r="K206" s="10"/>
      <c r="L206" s="10"/>
      <c r="M206" s="10"/>
    </row>
    <row r="207" spans="1:13" ht="16.5" customHeight="1">
      <c r="F207" s="9" t="s">
        <v>15</v>
      </c>
      <c r="G207" s="9"/>
      <c r="H207" s="9" t="s">
        <v>16</v>
      </c>
      <c r="I207" s="9"/>
      <c r="J207" s="9"/>
      <c r="K207" s="9"/>
      <c r="L207" s="9" t="s">
        <v>17</v>
      </c>
      <c r="M207" s="9"/>
    </row>
    <row r="208" spans="1:13">
      <c r="A208" s="135" t="s">
        <v>103</v>
      </c>
      <c r="B208" s="135"/>
      <c r="C208" s="135"/>
      <c r="D208" s="135"/>
      <c r="E208" s="135"/>
      <c r="F208" s="135"/>
      <c r="G208" s="135"/>
      <c r="H208" s="135"/>
      <c r="I208" s="135"/>
      <c r="J208" s="135"/>
      <c r="K208" s="135"/>
      <c r="L208" s="135"/>
      <c r="M208" s="135"/>
    </row>
    <row r="209" spans="1:13">
      <c r="A209" s="61"/>
      <c r="B209" s="32"/>
      <c r="C209" s="32"/>
      <c r="D209" s="32"/>
      <c r="E209" s="32"/>
      <c r="F209" s="32"/>
      <c r="G209" s="32"/>
      <c r="H209" s="62"/>
      <c r="I209" s="62"/>
      <c r="J209" s="136" t="s">
        <v>104</v>
      </c>
      <c r="K209" s="136"/>
      <c r="L209" s="136"/>
      <c r="M209" s="136"/>
    </row>
    <row r="210" spans="1:13">
      <c r="A210" s="2" t="s">
        <v>1</v>
      </c>
      <c r="B210" s="2"/>
      <c r="C210" s="32"/>
      <c r="D210" s="32"/>
      <c r="E210" s="32"/>
      <c r="F210" s="32"/>
      <c r="G210" s="32"/>
      <c r="H210" s="137" t="s">
        <v>123</v>
      </c>
      <c r="I210" s="137"/>
      <c r="J210" s="137"/>
      <c r="K210" s="137"/>
      <c r="L210" s="137"/>
      <c r="M210" s="137"/>
    </row>
    <row r="211" spans="1:13">
      <c r="A211" s="63" t="s">
        <v>124</v>
      </c>
      <c r="B211" s="2"/>
      <c r="C211" s="32"/>
      <c r="D211" s="32"/>
      <c r="E211" s="32"/>
      <c r="F211" s="32"/>
      <c r="G211" s="32"/>
      <c r="H211" s="32"/>
      <c r="I211" s="32"/>
      <c r="J211" s="32"/>
      <c r="K211" s="31"/>
      <c r="L211" s="31"/>
      <c r="M211" s="31"/>
    </row>
    <row r="212" spans="1:13">
      <c r="A212" s="7" t="s">
        <v>50</v>
      </c>
      <c r="B212" s="8"/>
      <c r="C212" s="155" t="s">
        <v>52</v>
      </c>
      <c r="D212" s="155"/>
      <c r="E212" s="155"/>
      <c r="F212" s="155"/>
      <c r="G212" s="155"/>
      <c r="H212" s="155"/>
      <c r="I212" s="155"/>
      <c r="J212" s="155"/>
      <c r="K212" s="155"/>
      <c r="L212" s="155"/>
      <c r="M212" s="156"/>
    </row>
    <row r="213" spans="1:13">
      <c r="A213" s="47" t="s">
        <v>90</v>
      </c>
      <c r="B213" s="4"/>
      <c r="C213" s="162" t="s">
        <v>51</v>
      </c>
      <c r="D213" s="162"/>
      <c r="E213" s="162"/>
      <c r="F213" s="162"/>
      <c r="G213" s="162"/>
      <c r="H213" s="162"/>
      <c r="I213" s="162"/>
      <c r="J213" s="162"/>
      <c r="K213" s="162"/>
      <c r="L213" s="162"/>
      <c r="M213" s="163"/>
    </row>
    <row r="214" spans="1:13">
      <c r="A214" s="159" t="s">
        <v>46</v>
      </c>
      <c r="B214" s="160"/>
      <c r="C214" s="160"/>
      <c r="D214" s="160"/>
      <c r="E214" s="160"/>
      <c r="F214" s="160"/>
      <c r="G214" s="160"/>
      <c r="H214" s="160"/>
      <c r="I214" s="160"/>
      <c r="J214" s="160"/>
      <c r="K214" s="160"/>
      <c r="L214" s="160"/>
      <c r="M214" s="161"/>
    </row>
    <row r="215" spans="1:13" ht="18.75" customHeight="1">
      <c r="A215" s="149" t="s">
        <v>112</v>
      </c>
      <c r="B215" s="150"/>
      <c r="C215" s="150"/>
      <c r="D215" s="150"/>
      <c r="E215" s="150"/>
      <c r="F215" s="150"/>
      <c r="G215" s="150"/>
      <c r="H215" s="150"/>
      <c r="I215" s="150"/>
      <c r="J215" s="150"/>
      <c r="K215" s="150"/>
      <c r="L215" s="150"/>
      <c r="M215" s="151"/>
    </row>
    <row r="216" spans="1:13">
      <c r="A216" s="141" t="s">
        <v>2</v>
      </c>
      <c r="B216" s="141"/>
      <c r="C216" s="141"/>
      <c r="D216" s="141"/>
      <c r="E216" s="141"/>
      <c r="F216" s="141"/>
      <c r="G216" s="141"/>
      <c r="H216" s="141"/>
      <c r="I216" s="141"/>
      <c r="J216" s="141"/>
      <c r="K216" s="141"/>
      <c r="L216" s="141"/>
      <c r="M216" s="141"/>
    </row>
    <row r="217" spans="1:13">
      <c r="A217" s="142" t="s">
        <v>3</v>
      </c>
      <c r="B217" s="142"/>
      <c r="C217" s="143" t="s">
        <v>105</v>
      </c>
      <c r="D217" s="143" t="s">
        <v>106</v>
      </c>
      <c r="E217" s="142" t="s">
        <v>6</v>
      </c>
      <c r="F217" s="142"/>
      <c r="G217" s="142" t="s">
        <v>3</v>
      </c>
      <c r="H217" s="142"/>
      <c r="I217" s="142"/>
      <c r="J217" s="142"/>
      <c r="K217" s="142" t="s">
        <v>9</v>
      </c>
      <c r="L217" s="142"/>
      <c r="M217" s="142"/>
    </row>
    <row r="218" spans="1:13">
      <c r="A218" s="144" t="s">
        <v>4</v>
      </c>
      <c r="B218" s="144" t="s">
        <v>5</v>
      </c>
      <c r="C218" s="143"/>
      <c r="D218" s="143"/>
      <c r="E218" s="144" t="s">
        <v>7</v>
      </c>
      <c r="F218" s="144" t="s">
        <v>107</v>
      </c>
      <c r="G218" s="145" t="s">
        <v>108</v>
      </c>
      <c r="H218" s="145"/>
      <c r="I218" s="145" t="s">
        <v>109</v>
      </c>
      <c r="J218" s="145"/>
      <c r="K218" s="134" t="s">
        <v>10</v>
      </c>
      <c r="L218" s="134" t="s">
        <v>11</v>
      </c>
      <c r="M218" s="134" t="s">
        <v>12</v>
      </c>
    </row>
    <row r="219" spans="1:13">
      <c r="A219" s="144"/>
      <c r="B219" s="144"/>
      <c r="C219" s="143"/>
      <c r="D219" s="143"/>
      <c r="E219" s="144"/>
      <c r="F219" s="144"/>
      <c r="G219" s="11" t="s">
        <v>73</v>
      </c>
      <c r="H219" s="11" t="s">
        <v>8</v>
      </c>
      <c r="I219" s="11" t="s">
        <v>73</v>
      </c>
      <c r="J219" s="11" t="s">
        <v>8</v>
      </c>
      <c r="K219" s="134"/>
      <c r="L219" s="134"/>
      <c r="M219" s="134"/>
    </row>
    <row r="220" spans="1:13" ht="36" customHeight="1">
      <c r="A220" s="79">
        <v>1</v>
      </c>
      <c r="B220" s="116" t="s">
        <v>53</v>
      </c>
      <c r="C220" s="27" t="s">
        <v>54</v>
      </c>
      <c r="D220" s="111">
        <v>1.24E-2</v>
      </c>
      <c r="E220" s="107">
        <v>146714</v>
      </c>
      <c r="F220" s="125">
        <v>241663</v>
      </c>
      <c r="G220" s="117">
        <v>300</v>
      </c>
      <c r="H220" s="117">
        <v>315</v>
      </c>
      <c r="I220" s="117">
        <v>500</v>
      </c>
      <c r="J220" s="117">
        <v>690</v>
      </c>
      <c r="K220" s="26"/>
      <c r="L220" s="16"/>
      <c r="M220" s="14"/>
    </row>
    <row r="221" spans="1:13">
      <c r="A221" s="28"/>
      <c r="B221" s="118"/>
      <c r="C221" s="30"/>
      <c r="D221" s="103"/>
      <c r="E221" s="107"/>
      <c r="F221" s="107"/>
      <c r="G221" s="119"/>
      <c r="H221" s="121"/>
      <c r="I221" s="121"/>
      <c r="J221" s="121"/>
      <c r="K221" s="24"/>
      <c r="L221" s="17"/>
      <c r="M221" s="13"/>
    </row>
    <row r="222" spans="1:13" ht="19.5" customHeight="1">
      <c r="A222" s="28">
        <v>2</v>
      </c>
      <c r="B222" s="74" t="s">
        <v>75</v>
      </c>
      <c r="C222" s="29" t="s">
        <v>55</v>
      </c>
      <c r="D222" s="103">
        <v>1.4595E-2</v>
      </c>
      <c r="E222" s="107">
        <v>171581</v>
      </c>
      <c r="F222" s="107">
        <v>287695</v>
      </c>
      <c r="G222" s="119">
        <v>1750</v>
      </c>
      <c r="H222" s="119">
        <v>1300</v>
      </c>
      <c r="I222" s="119">
        <v>3000</v>
      </c>
      <c r="J222" s="119">
        <v>2719</v>
      </c>
      <c r="K222" s="24"/>
      <c r="L222" s="17"/>
      <c r="M222" s="13"/>
    </row>
    <row r="223" spans="1:13">
      <c r="A223" s="28"/>
      <c r="B223" s="67"/>
      <c r="C223" s="30"/>
      <c r="D223" s="103"/>
      <c r="E223" s="107"/>
      <c r="F223" s="107"/>
      <c r="G223" s="119"/>
      <c r="H223" s="119"/>
      <c r="I223" s="119"/>
      <c r="J223" s="119"/>
      <c r="K223" s="17"/>
      <c r="L223" s="17"/>
      <c r="M223" s="13"/>
    </row>
    <row r="224" spans="1:13">
      <c r="A224" s="28"/>
      <c r="B224" s="105"/>
      <c r="C224" s="29"/>
      <c r="D224" s="103"/>
      <c r="E224" s="107"/>
      <c r="F224" s="107"/>
      <c r="G224" s="119"/>
      <c r="H224" s="119"/>
      <c r="I224" s="119"/>
      <c r="J224" s="119"/>
      <c r="K224" s="17"/>
      <c r="L224" s="17"/>
      <c r="M224" s="13"/>
    </row>
    <row r="225" spans="1:13">
      <c r="A225" s="28"/>
      <c r="B225" s="105"/>
      <c r="C225" s="29"/>
      <c r="D225" s="103"/>
      <c r="E225" s="122"/>
      <c r="F225" s="122"/>
      <c r="G225" s="130"/>
      <c r="H225" s="130"/>
      <c r="I225" s="130"/>
      <c r="J225" s="130"/>
      <c r="K225" s="17"/>
      <c r="L225" s="17"/>
      <c r="M225" s="13"/>
    </row>
    <row r="226" spans="1:13">
      <c r="A226" s="28"/>
      <c r="B226" s="105"/>
      <c r="C226" s="29"/>
      <c r="D226" s="103"/>
      <c r="E226" s="122"/>
      <c r="F226" s="122"/>
      <c r="G226" s="130"/>
      <c r="H226" s="130"/>
      <c r="I226" s="130"/>
      <c r="J226" s="130"/>
      <c r="K226" s="17"/>
      <c r="L226" s="17"/>
      <c r="M226" s="13"/>
    </row>
    <row r="227" spans="1:13" ht="15" customHeight="1">
      <c r="A227" s="28"/>
      <c r="B227" s="105"/>
      <c r="C227" s="29"/>
      <c r="D227" s="103"/>
      <c r="E227" s="122"/>
      <c r="F227" s="122"/>
      <c r="G227" s="130"/>
      <c r="H227" s="130"/>
      <c r="I227" s="130"/>
      <c r="J227" s="130"/>
      <c r="K227" s="17"/>
      <c r="L227" s="17"/>
      <c r="M227" s="13"/>
    </row>
    <row r="228" spans="1:13" ht="15.75" customHeight="1">
      <c r="A228" s="28"/>
      <c r="B228" s="105"/>
      <c r="C228" s="29"/>
      <c r="D228" s="103"/>
      <c r="E228" s="122"/>
      <c r="F228" s="122"/>
      <c r="G228" s="130"/>
      <c r="H228" s="130"/>
      <c r="I228" s="130"/>
      <c r="J228" s="130"/>
      <c r="K228" s="17"/>
      <c r="L228" s="17"/>
      <c r="M228" s="13"/>
    </row>
    <row r="229" spans="1:13">
      <c r="A229" s="28"/>
      <c r="B229" s="105"/>
      <c r="C229" s="29"/>
      <c r="D229" s="103"/>
      <c r="E229" s="122"/>
      <c r="F229" s="122"/>
      <c r="G229" s="130"/>
      <c r="H229" s="130"/>
      <c r="I229" s="130"/>
      <c r="J229" s="130"/>
      <c r="K229" s="17"/>
      <c r="L229" s="17"/>
      <c r="M229" s="13"/>
    </row>
    <row r="230" spans="1:13" ht="15" customHeight="1">
      <c r="A230" s="28"/>
      <c r="B230" s="105"/>
      <c r="C230" s="29"/>
      <c r="D230" s="103"/>
      <c r="E230" s="122"/>
      <c r="F230" s="122"/>
      <c r="G230" s="130"/>
      <c r="H230" s="130"/>
      <c r="I230" s="130"/>
      <c r="J230" s="130"/>
      <c r="K230" s="17"/>
      <c r="L230" s="17"/>
      <c r="M230" s="13"/>
    </row>
    <row r="231" spans="1:13">
      <c r="A231" s="28"/>
      <c r="B231" s="105"/>
      <c r="C231" s="29"/>
      <c r="D231" s="103"/>
      <c r="E231" s="122"/>
      <c r="F231" s="122"/>
      <c r="G231" s="130"/>
      <c r="H231" s="130"/>
      <c r="I231" s="130"/>
      <c r="J231" s="130"/>
      <c r="K231" s="17"/>
      <c r="L231" s="17"/>
      <c r="M231" s="13"/>
    </row>
    <row r="232" spans="1:13">
      <c r="A232" s="28"/>
      <c r="B232" s="105"/>
      <c r="C232" s="29"/>
      <c r="D232" s="103"/>
      <c r="E232" s="122"/>
      <c r="F232" s="122"/>
      <c r="G232" s="130"/>
      <c r="H232" s="130"/>
      <c r="I232" s="130"/>
      <c r="J232" s="130"/>
      <c r="K232" s="17"/>
      <c r="L232" s="17"/>
      <c r="M232" s="13"/>
    </row>
    <row r="233" spans="1:13">
      <c r="A233" s="28"/>
      <c r="B233" s="105"/>
      <c r="C233" s="29"/>
      <c r="D233" s="103"/>
      <c r="E233" s="122"/>
      <c r="F233" s="122"/>
      <c r="G233" s="130"/>
      <c r="H233" s="130"/>
      <c r="I233" s="130"/>
      <c r="J233" s="130"/>
      <c r="K233" s="17"/>
      <c r="L233" s="17"/>
      <c r="M233" s="13"/>
    </row>
    <row r="234" spans="1:13">
      <c r="A234" s="28"/>
      <c r="B234" s="105"/>
      <c r="C234" s="29"/>
      <c r="D234" s="103"/>
      <c r="E234" s="122"/>
      <c r="F234" s="122"/>
      <c r="G234" s="130"/>
      <c r="H234" s="130"/>
      <c r="I234" s="130"/>
      <c r="J234" s="130"/>
      <c r="K234" s="17"/>
      <c r="L234" s="17"/>
      <c r="M234" s="13"/>
    </row>
    <row r="235" spans="1:13">
      <c r="A235" s="28"/>
      <c r="B235" s="105"/>
      <c r="C235" s="29"/>
      <c r="D235" s="103"/>
      <c r="E235" s="122"/>
      <c r="F235" s="122"/>
      <c r="G235" s="130"/>
      <c r="H235" s="130"/>
      <c r="I235" s="130"/>
      <c r="J235" s="130"/>
      <c r="K235" s="17"/>
      <c r="L235" s="17"/>
      <c r="M235" s="13"/>
    </row>
    <row r="236" spans="1:13">
      <c r="A236" s="28"/>
      <c r="B236" s="105"/>
      <c r="C236" s="29"/>
      <c r="D236" s="103"/>
      <c r="E236" s="122"/>
      <c r="F236" s="122"/>
      <c r="G236" s="130"/>
      <c r="H236" s="130"/>
      <c r="I236" s="130"/>
      <c r="J236" s="130"/>
      <c r="K236" s="17"/>
      <c r="L236" s="17"/>
      <c r="M236" s="13"/>
    </row>
    <row r="237" spans="1:13">
      <c r="A237" s="28"/>
      <c r="B237" s="105"/>
      <c r="C237" s="29"/>
      <c r="D237" s="103"/>
      <c r="E237" s="107"/>
      <c r="F237" s="107"/>
      <c r="G237" s="130"/>
      <c r="H237" s="130"/>
      <c r="I237" s="130"/>
      <c r="J237" s="130"/>
      <c r="K237" s="17"/>
      <c r="L237" s="17"/>
      <c r="M237" s="13"/>
    </row>
    <row r="238" spans="1:13">
      <c r="A238" s="152" t="s">
        <v>13</v>
      </c>
      <c r="B238" s="153"/>
      <c r="C238" s="154"/>
      <c r="D238" s="51"/>
      <c r="E238" s="124">
        <f>SUM(E220:E237)</f>
        <v>318295</v>
      </c>
      <c r="F238" s="124">
        <f>SUM(F220:F237)</f>
        <v>529358</v>
      </c>
      <c r="G238" s="147" t="s">
        <v>14</v>
      </c>
      <c r="H238" s="148"/>
      <c r="I238" s="132"/>
      <c r="J238" s="132"/>
      <c r="K238" s="10"/>
      <c r="L238" s="10"/>
      <c r="M238" s="10"/>
    </row>
    <row r="239" spans="1:13">
      <c r="F239" s="9" t="s">
        <v>15</v>
      </c>
      <c r="G239" s="9"/>
      <c r="H239" s="9" t="s">
        <v>16</v>
      </c>
      <c r="I239" s="9"/>
      <c r="J239" s="9"/>
      <c r="K239" s="9"/>
      <c r="L239" s="9" t="s">
        <v>17</v>
      </c>
      <c r="M239" s="9"/>
    </row>
    <row r="240" spans="1:13">
      <c r="A240" s="135" t="s">
        <v>103</v>
      </c>
      <c r="B240" s="135"/>
      <c r="C240" s="135"/>
      <c r="D240" s="135"/>
      <c r="E240" s="135"/>
      <c r="F240" s="135"/>
      <c r="G240" s="135"/>
      <c r="H240" s="135"/>
      <c r="I240" s="135"/>
      <c r="J240" s="135"/>
      <c r="K240" s="135"/>
      <c r="L240" s="135"/>
      <c r="M240" s="135"/>
    </row>
    <row r="241" spans="1:13">
      <c r="A241" s="61"/>
      <c r="B241" s="32"/>
      <c r="C241" s="32"/>
      <c r="D241" s="32"/>
      <c r="E241" s="32"/>
      <c r="F241" s="32"/>
      <c r="G241" s="32"/>
      <c r="H241" s="62"/>
      <c r="I241" s="62"/>
      <c r="J241" s="136" t="s">
        <v>104</v>
      </c>
      <c r="K241" s="136"/>
      <c r="L241" s="136"/>
      <c r="M241" s="136"/>
    </row>
    <row r="242" spans="1:13">
      <c r="A242" s="2" t="s">
        <v>1</v>
      </c>
      <c r="B242" s="2"/>
      <c r="C242" s="32"/>
      <c r="D242" s="32"/>
      <c r="E242" s="32"/>
      <c r="F242" s="32"/>
      <c r="G242" s="32"/>
      <c r="H242" s="137" t="s">
        <v>113</v>
      </c>
      <c r="I242" s="137"/>
      <c r="J242" s="137"/>
      <c r="K242" s="137"/>
      <c r="L242" s="137"/>
      <c r="M242" s="137"/>
    </row>
    <row r="243" spans="1:13">
      <c r="A243" s="63" t="s">
        <v>124</v>
      </c>
      <c r="B243" s="2"/>
      <c r="C243" s="32"/>
      <c r="D243" s="32"/>
      <c r="E243" s="32"/>
      <c r="F243" s="32"/>
      <c r="G243" s="32"/>
      <c r="H243" s="32"/>
      <c r="I243" s="32"/>
      <c r="J243" s="32"/>
      <c r="K243" s="31"/>
      <c r="L243" s="31"/>
      <c r="M243" s="31"/>
    </row>
    <row r="244" spans="1:13">
      <c r="A244" s="7" t="s">
        <v>56</v>
      </c>
      <c r="B244" s="8"/>
      <c r="C244" s="164" t="s">
        <v>92</v>
      </c>
      <c r="D244" s="164"/>
      <c r="E244" s="164"/>
      <c r="F244" s="164"/>
      <c r="G244" s="164"/>
      <c r="H244" s="164"/>
      <c r="I244" s="164"/>
      <c r="J244" s="164"/>
      <c r="K244" s="164"/>
      <c r="L244" s="164"/>
      <c r="M244" s="165"/>
    </row>
    <row r="245" spans="1:13">
      <c r="A245" s="169" t="s">
        <v>91</v>
      </c>
      <c r="B245" s="170"/>
      <c r="C245" s="162" t="s">
        <v>93</v>
      </c>
      <c r="D245" s="162"/>
      <c r="E245" s="162"/>
      <c r="F245" s="162"/>
      <c r="G245" s="162"/>
      <c r="H245" s="162"/>
      <c r="I245" s="162"/>
      <c r="J245" s="162"/>
      <c r="K245" s="162"/>
      <c r="L245" s="162"/>
      <c r="M245" s="163"/>
    </row>
    <row r="246" spans="1:13" ht="15.75" customHeight="1">
      <c r="A246" s="159" t="s">
        <v>46</v>
      </c>
      <c r="B246" s="160"/>
      <c r="C246" s="160"/>
      <c r="D246" s="160"/>
      <c r="E246" s="160"/>
      <c r="F246" s="160"/>
      <c r="G246" s="160"/>
      <c r="H246" s="160"/>
      <c r="I246" s="160"/>
      <c r="J246" s="160"/>
      <c r="K246" s="160"/>
      <c r="L246" s="160"/>
      <c r="M246" s="161"/>
    </row>
    <row r="247" spans="1:13" ht="18" customHeight="1">
      <c r="A247" s="166" t="s">
        <v>114</v>
      </c>
      <c r="B247" s="167"/>
      <c r="C247" s="167"/>
      <c r="D247" s="167"/>
      <c r="E247" s="167"/>
      <c r="F247" s="167"/>
      <c r="G247" s="167"/>
      <c r="H247" s="167"/>
      <c r="I247" s="167"/>
      <c r="J247" s="167"/>
      <c r="K247" s="167"/>
      <c r="L247" s="167"/>
      <c r="M247" s="168"/>
    </row>
    <row r="248" spans="1:13">
      <c r="A248" s="141" t="s">
        <v>2</v>
      </c>
      <c r="B248" s="141"/>
      <c r="C248" s="141"/>
      <c r="D248" s="141"/>
      <c r="E248" s="141"/>
      <c r="F248" s="141"/>
      <c r="G248" s="141"/>
      <c r="H248" s="141"/>
      <c r="I248" s="141"/>
      <c r="J248" s="141"/>
      <c r="K248" s="141"/>
      <c r="L248" s="141"/>
      <c r="M248" s="141"/>
    </row>
    <row r="249" spans="1:13">
      <c r="A249" s="142" t="s">
        <v>3</v>
      </c>
      <c r="B249" s="142"/>
      <c r="C249" s="143" t="s">
        <v>105</v>
      </c>
      <c r="D249" s="143" t="s">
        <v>106</v>
      </c>
      <c r="E249" s="142" t="s">
        <v>6</v>
      </c>
      <c r="F249" s="142"/>
      <c r="G249" s="142" t="s">
        <v>3</v>
      </c>
      <c r="H249" s="142"/>
      <c r="I249" s="142"/>
      <c r="J249" s="142"/>
      <c r="K249" s="142" t="s">
        <v>9</v>
      </c>
      <c r="L249" s="142"/>
      <c r="M249" s="142"/>
    </row>
    <row r="250" spans="1:13">
      <c r="A250" s="144" t="s">
        <v>4</v>
      </c>
      <c r="B250" s="144" t="s">
        <v>5</v>
      </c>
      <c r="C250" s="143"/>
      <c r="D250" s="143"/>
      <c r="E250" s="144" t="s">
        <v>7</v>
      </c>
      <c r="F250" s="144" t="s">
        <v>107</v>
      </c>
      <c r="G250" s="145" t="s">
        <v>108</v>
      </c>
      <c r="H250" s="145"/>
      <c r="I250" s="145" t="s">
        <v>109</v>
      </c>
      <c r="J250" s="145"/>
      <c r="K250" s="134" t="s">
        <v>10</v>
      </c>
      <c r="L250" s="134" t="s">
        <v>11</v>
      </c>
      <c r="M250" s="134" t="s">
        <v>12</v>
      </c>
    </row>
    <row r="251" spans="1:13">
      <c r="A251" s="144"/>
      <c r="B251" s="144"/>
      <c r="C251" s="143"/>
      <c r="D251" s="143"/>
      <c r="E251" s="144"/>
      <c r="F251" s="144"/>
      <c r="G251" s="11" t="s">
        <v>73</v>
      </c>
      <c r="H251" s="11" t="s">
        <v>8</v>
      </c>
      <c r="I251" s="11" t="s">
        <v>73</v>
      </c>
      <c r="J251" s="11" t="s">
        <v>8</v>
      </c>
      <c r="K251" s="134"/>
      <c r="L251" s="134"/>
      <c r="M251" s="134"/>
    </row>
    <row r="252" spans="1:13" ht="44.25" customHeight="1">
      <c r="A252" s="79">
        <v>1</v>
      </c>
      <c r="B252" s="100" t="s">
        <v>57</v>
      </c>
      <c r="C252" s="27" t="s">
        <v>58</v>
      </c>
      <c r="D252" s="111">
        <v>3.5500000000000002E-3</v>
      </c>
      <c r="E252" s="107">
        <v>42274</v>
      </c>
      <c r="F252" s="125">
        <v>69047</v>
      </c>
      <c r="G252" s="117">
        <v>3</v>
      </c>
      <c r="H252" s="117">
        <v>3</v>
      </c>
      <c r="I252" s="117">
        <v>6</v>
      </c>
      <c r="J252" s="117">
        <v>6</v>
      </c>
      <c r="K252" s="16"/>
      <c r="L252" s="16"/>
      <c r="M252" s="14"/>
    </row>
    <row r="253" spans="1:13">
      <c r="A253" s="28"/>
      <c r="B253" s="112"/>
      <c r="C253" s="30"/>
      <c r="D253" s="103"/>
      <c r="E253" s="107"/>
      <c r="F253" s="107"/>
      <c r="G253" s="119"/>
      <c r="H253" s="121"/>
      <c r="I253" s="121"/>
      <c r="J253" s="121"/>
      <c r="K253" s="17"/>
      <c r="L253" s="17"/>
      <c r="M253" s="13"/>
    </row>
    <row r="254" spans="1:13" ht="24.75">
      <c r="A254" s="28">
        <v>2</v>
      </c>
      <c r="B254" s="105" t="s">
        <v>59</v>
      </c>
      <c r="C254" s="29" t="s">
        <v>58</v>
      </c>
      <c r="D254" s="103">
        <v>1.265E-2</v>
      </c>
      <c r="E254" s="107">
        <v>151688</v>
      </c>
      <c r="F254" s="107">
        <v>249335</v>
      </c>
      <c r="G254" s="119">
        <v>500</v>
      </c>
      <c r="H254" s="119">
        <v>357</v>
      </c>
      <c r="I254" s="119">
        <v>1000</v>
      </c>
      <c r="J254" s="119">
        <v>847</v>
      </c>
      <c r="K254" s="17"/>
      <c r="L254" s="17"/>
      <c r="M254" s="13"/>
    </row>
    <row r="255" spans="1:13">
      <c r="A255" s="28"/>
      <c r="B255" s="67"/>
      <c r="C255" s="30"/>
      <c r="D255" s="103"/>
      <c r="E255" s="107"/>
      <c r="F255" s="107"/>
      <c r="G255" s="119"/>
      <c r="H255" s="119"/>
      <c r="I255" s="119"/>
      <c r="J255" s="119"/>
      <c r="K255" s="17"/>
      <c r="L255" s="17"/>
      <c r="M255" s="13"/>
    </row>
    <row r="256" spans="1:13">
      <c r="A256" s="28"/>
      <c r="B256" s="105"/>
      <c r="C256" s="29"/>
      <c r="D256" s="103"/>
      <c r="E256" s="107"/>
      <c r="F256" s="30"/>
      <c r="G256" s="104"/>
      <c r="H256" s="70"/>
      <c r="I256" s="70"/>
      <c r="J256" s="70"/>
      <c r="K256" s="17"/>
      <c r="L256" s="17"/>
      <c r="M256" s="13"/>
    </row>
    <row r="257" spans="1:13">
      <c r="A257" s="28"/>
      <c r="B257" s="105"/>
      <c r="C257" s="29"/>
      <c r="D257" s="103"/>
      <c r="E257" s="107"/>
      <c r="F257" s="30"/>
      <c r="G257" s="104"/>
      <c r="H257" s="70"/>
      <c r="I257" s="70"/>
      <c r="J257" s="70"/>
      <c r="K257" s="17"/>
      <c r="L257" s="17"/>
      <c r="M257" s="13"/>
    </row>
    <row r="258" spans="1:13">
      <c r="A258" s="28"/>
      <c r="B258" s="105"/>
      <c r="C258" s="29"/>
      <c r="D258" s="103"/>
      <c r="E258" s="107"/>
      <c r="F258" s="30"/>
      <c r="G258" s="104"/>
      <c r="H258" s="70"/>
      <c r="I258" s="70"/>
      <c r="J258" s="70"/>
      <c r="K258" s="17"/>
      <c r="L258" s="17"/>
      <c r="M258" s="13"/>
    </row>
    <row r="259" spans="1:13">
      <c r="A259" s="28"/>
      <c r="B259" s="105"/>
      <c r="C259" s="29"/>
      <c r="D259" s="103"/>
      <c r="E259" s="107"/>
      <c r="F259" s="30"/>
      <c r="G259" s="104"/>
      <c r="H259" s="70"/>
      <c r="I259" s="70"/>
      <c r="J259" s="70"/>
      <c r="K259" s="17"/>
      <c r="L259" s="17"/>
      <c r="M259" s="13"/>
    </row>
    <row r="260" spans="1:13">
      <c r="A260" s="28"/>
      <c r="B260" s="105"/>
      <c r="C260" s="29"/>
      <c r="D260" s="103"/>
      <c r="E260" s="107"/>
      <c r="F260" s="30"/>
      <c r="G260" s="104"/>
      <c r="H260" s="70"/>
      <c r="I260" s="70"/>
      <c r="J260" s="70"/>
      <c r="K260" s="17"/>
      <c r="L260" s="17"/>
      <c r="M260" s="13"/>
    </row>
    <row r="261" spans="1:13">
      <c r="A261" s="28"/>
      <c r="B261" s="105"/>
      <c r="C261" s="29"/>
      <c r="D261" s="103"/>
      <c r="E261" s="107"/>
      <c r="F261" s="30"/>
      <c r="G261" s="104"/>
      <c r="H261" s="70"/>
      <c r="I261" s="70"/>
      <c r="J261" s="70"/>
      <c r="K261" s="17"/>
      <c r="L261" s="17"/>
      <c r="M261" s="13"/>
    </row>
    <row r="262" spans="1:13">
      <c r="A262" s="28"/>
      <c r="B262" s="105"/>
      <c r="C262" s="29"/>
      <c r="D262" s="103"/>
      <c r="E262" s="107"/>
      <c r="F262" s="30"/>
      <c r="G262" s="104"/>
      <c r="H262" s="70"/>
      <c r="I262" s="70"/>
      <c r="J262" s="70"/>
      <c r="K262" s="17"/>
      <c r="L262" s="17"/>
      <c r="M262" s="13"/>
    </row>
    <row r="263" spans="1:13">
      <c r="A263" s="28"/>
      <c r="B263" s="105"/>
      <c r="C263" s="29"/>
      <c r="D263" s="103"/>
      <c r="E263" s="107"/>
      <c r="F263" s="30"/>
      <c r="G263" s="104"/>
      <c r="H263" s="70"/>
      <c r="I263" s="70"/>
      <c r="J263" s="70"/>
      <c r="K263" s="17"/>
      <c r="L263" s="17"/>
      <c r="M263" s="13"/>
    </row>
    <row r="264" spans="1:13">
      <c r="A264" s="28"/>
      <c r="B264" s="105"/>
      <c r="C264" s="29"/>
      <c r="D264" s="103"/>
      <c r="E264" s="107"/>
      <c r="F264" s="30"/>
      <c r="G264" s="104"/>
      <c r="H264" s="70"/>
      <c r="I264" s="70"/>
      <c r="J264" s="70"/>
      <c r="K264" s="17"/>
      <c r="L264" s="17"/>
      <c r="M264" s="13"/>
    </row>
    <row r="265" spans="1:13">
      <c r="A265" s="28"/>
      <c r="B265" s="105"/>
      <c r="C265" s="29"/>
      <c r="D265" s="103"/>
      <c r="E265" s="30"/>
      <c r="F265" s="30"/>
      <c r="G265" s="104"/>
      <c r="H265" s="70"/>
      <c r="I265" s="70"/>
      <c r="J265" s="70"/>
      <c r="K265" s="17"/>
      <c r="L265" s="17"/>
      <c r="M265" s="13"/>
    </row>
    <row r="266" spans="1:13">
      <c r="A266" s="28"/>
      <c r="B266" s="105"/>
      <c r="C266" s="29"/>
      <c r="D266" s="30"/>
      <c r="E266" s="30"/>
      <c r="F266" s="30"/>
      <c r="G266" s="104"/>
      <c r="H266" s="70"/>
      <c r="I266" s="70"/>
      <c r="J266" s="70"/>
      <c r="K266" s="17"/>
      <c r="L266" s="17"/>
      <c r="M266" s="13"/>
    </row>
    <row r="267" spans="1:13">
      <c r="A267" s="28"/>
      <c r="B267" s="105"/>
      <c r="C267" s="29"/>
      <c r="D267" s="30"/>
      <c r="E267" s="30"/>
      <c r="F267" s="30"/>
      <c r="G267" s="104"/>
      <c r="H267" s="70"/>
      <c r="I267" s="70"/>
      <c r="J267" s="70"/>
      <c r="K267" s="17"/>
      <c r="L267" s="17"/>
      <c r="M267" s="13"/>
    </row>
    <row r="268" spans="1:13">
      <c r="A268" s="28"/>
      <c r="B268" s="105"/>
      <c r="C268" s="29"/>
      <c r="D268" s="30"/>
      <c r="E268" s="30"/>
      <c r="F268" s="30"/>
      <c r="G268" s="104"/>
      <c r="H268" s="70"/>
      <c r="I268" s="70"/>
      <c r="J268" s="70"/>
      <c r="K268" s="17"/>
      <c r="L268" s="17"/>
      <c r="M268" s="13"/>
    </row>
    <row r="269" spans="1:13">
      <c r="A269" s="152" t="s">
        <v>13</v>
      </c>
      <c r="B269" s="153"/>
      <c r="C269" s="154"/>
      <c r="D269" s="60"/>
      <c r="E269" s="124">
        <f>SUM(E252:E268)</f>
        <v>193962</v>
      </c>
      <c r="F269" s="124">
        <f>SUM(F252:F268)</f>
        <v>318382</v>
      </c>
      <c r="G269" s="147" t="s">
        <v>14</v>
      </c>
      <c r="H269" s="148"/>
      <c r="I269" s="56"/>
      <c r="J269" s="56"/>
      <c r="K269" s="10"/>
      <c r="L269" s="10"/>
      <c r="M269" s="10"/>
    </row>
    <row r="270" spans="1:13">
      <c r="F270" s="9" t="s">
        <v>15</v>
      </c>
      <c r="G270" s="9"/>
      <c r="H270" s="9" t="s">
        <v>16</v>
      </c>
      <c r="I270" s="9"/>
      <c r="J270" s="9"/>
      <c r="K270" s="9"/>
      <c r="L270" s="9" t="s">
        <v>17</v>
      </c>
      <c r="M270" s="9"/>
    </row>
  </sheetData>
  <mergeCells count="236">
    <mergeCell ref="J51:M51"/>
    <mergeCell ref="A1:M1"/>
    <mergeCell ref="A22:C22"/>
    <mergeCell ref="G22:H22"/>
    <mergeCell ref="A9:M9"/>
    <mergeCell ref="G12:H12"/>
    <mergeCell ref="H3:M3"/>
    <mergeCell ref="J2:M2"/>
    <mergeCell ref="A10:M10"/>
    <mergeCell ref="A11:B11"/>
    <mergeCell ref="C11:C13"/>
    <mergeCell ref="D11:D13"/>
    <mergeCell ref="E11:F11"/>
    <mergeCell ref="G11:J11"/>
    <mergeCell ref="K11:M11"/>
    <mergeCell ref="A12:A13"/>
    <mergeCell ref="B12:B13"/>
    <mergeCell ref="E12:E13"/>
    <mergeCell ref="F12:F13"/>
    <mergeCell ref="I12:J12"/>
    <mergeCell ref="K12:K13"/>
    <mergeCell ref="L12:L13"/>
    <mergeCell ref="A71:C71"/>
    <mergeCell ref="G71:H71"/>
    <mergeCell ref="A73:M73"/>
    <mergeCell ref="A80:M80"/>
    <mergeCell ref="H75:M75"/>
    <mergeCell ref="A98:C98"/>
    <mergeCell ref="G98:H98"/>
    <mergeCell ref="A81:M81"/>
    <mergeCell ref="G83:H83"/>
    <mergeCell ref="J74:M74"/>
    <mergeCell ref="A82:B82"/>
    <mergeCell ref="C82:C84"/>
    <mergeCell ref="D82:D84"/>
    <mergeCell ref="E82:F82"/>
    <mergeCell ref="G82:J82"/>
    <mergeCell ref="K82:M82"/>
    <mergeCell ref="A83:A84"/>
    <mergeCell ref="B83:B84"/>
    <mergeCell ref="E83:E84"/>
    <mergeCell ref="F83:F84"/>
    <mergeCell ref="I83:J83"/>
    <mergeCell ref="K83:K84"/>
    <mergeCell ref="L83:L84"/>
    <mergeCell ref="M83:M84"/>
    <mergeCell ref="A130:M130"/>
    <mergeCell ref="C134:M134"/>
    <mergeCell ref="C135:M135"/>
    <mergeCell ref="A136:M136"/>
    <mergeCell ref="H132:M132"/>
    <mergeCell ref="A153:C153"/>
    <mergeCell ref="G153:H153"/>
    <mergeCell ref="A137:M137"/>
    <mergeCell ref="A138:M138"/>
    <mergeCell ref="G140:H140"/>
    <mergeCell ref="J131:M131"/>
    <mergeCell ref="A139:B139"/>
    <mergeCell ref="C139:C141"/>
    <mergeCell ref="D139:D141"/>
    <mergeCell ref="E139:F139"/>
    <mergeCell ref="G139:J139"/>
    <mergeCell ref="K139:M139"/>
    <mergeCell ref="A140:A141"/>
    <mergeCell ref="B140:B141"/>
    <mergeCell ref="E140:E141"/>
    <mergeCell ref="F140:F141"/>
    <mergeCell ref="I140:J140"/>
    <mergeCell ref="K140:K141"/>
    <mergeCell ref="L140:L141"/>
    <mergeCell ref="A182:C182"/>
    <mergeCell ref="G182:H182"/>
    <mergeCell ref="A155:M155"/>
    <mergeCell ref="C159:M159"/>
    <mergeCell ref="C160:M160"/>
    <mergeCell ref="A161:M161"/>
    <mergeCell ref="A162:M162"/>
    <mergeCell ref="A163:M163"/>
    <mergeCell ref="G165:H165"/>
    <mergeCell ref="H157:M157"/>
    <mergeCell ref="J156:M156"/>
    <mergeCell ref="A269:C269"/>
    <mergeCell ref="G269:H269"/>
    <mergeCell ref="A240:M240"/>
    <mergeCell ref="C244:M244"/>
    <mergeCell ref="C245:M245"/>
    <mergeCell ref="A246:M246"/>
    <mergeCell ref="A247:M247"/>
    <mergeCell ref="A248:M248"/>
    <mergeCell ref="G250:H250"/>
    <mergeCell ref="H242:M242"/>
    <mergeCell ref="A245:B245"/>
    <mergeCell ref="J241:M241"/>
    <mergeCell ref="A249:B249"/>
    <mergeCell ref="C249:C251"/>
    <mergeCell ref="D249:D251"/>
    <mergeCell ref="E249:F249"/>
    <mergeCell ref="G249:J249"/>
    <mergeCell ref="K249:M249"/>
    <mergeCell ref="A250:A251"/>
    <mergeCell ref="B250:B251"/>
    <mergeCell ref="E250:E251"/>
    <mergeCell ref="F250:F251"/>
    <mergeCell ref="I250:J250"/>
    <mergeCell ref="K250:K251"/>
    <mergeCell ref="E194:E195"/>
    <mergeCell ref="A238:C238"/>
    <mergeCell ref="G238:H238"/>
    <mergeCell ref="A208:M208"/>
    <mergeCell ref="C212:M212"/>
    <mergeCell ref="C213:M213"/>
    <mergeCell ref="A214:M214"/>
    <mergeCell ref="A215:M215"/>
    <mergeCell ref="A216:M216"/>
    <mergeCell ref="G218:H218"/>
    <mergeCell ref="H210:M210"/>
    <mergeCell ref="J209:M209"/>
    <mergeCell ref="F194:F195"/>
    <mergeCell ref="I194:J194"/>
    <mergeCell ref="K194:K195"/>
    <mergeCell ref="L194:L195"/>
    <mergeCell ref="M194:M195"/>
    <mergeCell ref="A217:B217"/>
    <mergeCell ref="C217:C219"/>
    <mergeCell ref="D217:D219"/>
    <mergeCell ref="E217:F217"/>
    <mergeCell ref="A128:C128"/>
    <mergeCell ref="G128:H128"/>
    <mergeCell ref="A100:M100"/>
    <mergeCell ref="H102:M102"/>
    <mergeCell ref="A107:M107"/>
    <mergeCell ref="A108:M108"/>
    <mergeCell ref="G110:H110"/>
    <mergeCell ref="J101:M101"/>
    <mergeCell ref="A206:C206"/>
    <mergeCell ref="G206:H206"/>
    <mergeCell ref="A184:M184"/>
    <mergeCell ref="C188:M188"/>
    <mergeCell ref="C189:M189"/>
    <mergeCell ref="A190:M190"/>
    <mergeCell ref="A191:M191"/>
    <mergeCell ref="A192:M192"/>
    <mergeCell ref="G194:H194"/>
    <mergeCell ref="H186:M186"/>
    <mergeCell ref="J185:M185"/>
    <mergeCell ref="A193:B193"/>
    <mergeCell ref="C193:C195"/>
    <mergeCell ref="D193:D195"/>
    <mergeCell ref="E193:F193"/>
    <mergeCell ref="G193:J193"/>
    <mergeCell ref="M12:M13"/>
    <mergeCell ref="A60:B60"/>
    <mergeCell ref="C60:C62"/>
    <mergeCell ref="D60:D62"/>
    <mergeCell ref="E60:F60"/>
    <mergeCell ref="G60:J60"/>
    <mergeCell ref="K60:M60"/>
    <mergeCell ref="A61:A62"/>
    <mergeCell ref="B61:B62"/>
    <mergeCell ref="E61:E62"/>
    <mergeCell ref="F61:F62"/>
    <mergeCell ref="I61:J61"/>
    <mergeCell ref="K61:K62"/>
    <mergeCell ref="L61:L62"/>
    <mergeCell ref="M61:M62"/>
    <mergeCell ref="L35:L36"/>
    <mergeCell ref="M35:M36"/>
    <mergeCell ref="A48:C48"/>
    <mergeCell ref="G48:H48"/>
    <mergeCell ref="A50:M50"/>
    <mergeCell ref="A58:M58"/>
    <mergeCell ref="A59:M59"/>
    <mergeCell ref="G61:H61"/>
    <mergeCell ref="H52:M52"/>
    <mergeCell ref="A109:B109"/>
    <mergeCell ref="C109:C111"/>
    <mergeCell ref="D109:D111"/>
    <mergeCell ref="E109:F109"/>
    <mergeCell ref="G109:J109"/>
    <mergeCell ref="K109:M109"/>
    <mergeCell ref="A110:A111"/>
    <mergeCell ref="B110:B111"/>
    <mergeCell ref="E110:E111"/>
    <mergeCell ref="F110:F111"/>
    <mergeCell ref="I110:J110"/>
    <mergeCell ref="K110:K111"/>
    <mergeCell ref="L110:L111"/>
    <mergeCell ref="M110:M111"/>
    <mergeCell ref="E218:E219"/>
    <mergeCell ref="F218:F219"/>
    <mergeCell ref="I218:J218"/>
    <mergeCell ref="K218:K219"/>
    <mergeCell ref="L218:L219"/>
    <mergeCell ref="M218:M219"/>
    <mergeCell ref="M140:M141"/>
    <mergeCell ref="A164:B164"/>
    <mergeCell ref="C164:C166"/>
    <mergeCell ref="D164:D166"/>
    <mergeCell ref="E164:F164"/>
    <mergeCell ref="G164:J164"/>
    <mergeCell ref="K164:M164"/>
    <mergeCell ref="A165:A166"/>
    <mergeCell ref="B165:B166"/>
    <mergeCell ref="E165:E166"/>
    <mergeCell ref="F165:F166"/>
    <mergeCell ref="I165:J165"/>
    <mergeCell ref="K165:K166"/>
    <mergeCell ref="L165:L166"/>
    <mergeCell ref="M165:M166"/>
    <mergeCell ref="K193:M193"/>
    <mergeCell ref="A194:A195"/>
    <mergeCell ref="B194:B195"/>
    <mergeCell ref="L250:L251"/>
    <mergeCell ref="M250:M251"/>
    <mergeCell ref="A24:M24"/>
    <mergeCell ref="J25:M25"/>
    <mergeCell ref="H26:M26"/>
    <mergeCell ref="A32:M32"/>
    <mergeCell ref="A33:M33"/>
    <mergeCell ref="A34:B34"/>
    <mergeCell ref="C34:C36"/>
    <mergeCell ref="D34:D36"/>
    <mergeCell ref="E34:F34"/>
    <mergeCell ref="G34:J34"/>
    <mergeCell ref="K34:M34"/>
    <mergeCell ref="A35:A36"/>
    <mergeCell ref="B35:B36"/>
    <mergeCell ref="E35:E36"/>
    <mergeCell ref="F35:F36"/>
    <mergeCell ref="G35:H35"/>
    <mergeCell ref="I35:J35"/>
    <mergeCell ref="K35:K36"/>
    <mergeCell ref="G217:J217"/>
    <mergeCell ref="K217:M217"/>
    <mergeCell ref="A218:A219"/>
    <mergeCell ref="B218:B219"/>
  </mergeCells>
  <pageMargins left="0.51181102362204722" right="0.51181102362204722" top="0.74803149606299213" bottom="0.74803149606299213" header="0.31496062992125984" footer="0.31496062992125984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A4"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PEM 1 CONT</vt:lpstr>
      <vt:lpstr>Hoja2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2017-08-01T03:12:52Z</dcterms:modified>
</cp:coreProperties>
</file>