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T23" i="1" l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</calcChain>
</file>

<file path=xl/sharedStrings.xml><?xml version="1.0" encoding="utf-8"?>
<sst xmlns="http://schemas.openxmlformats.org/spreadsheetml/2006/main" count="605" uniqueCount="240">
  <si>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</si>
  <si>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</si>
  <si>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</si>
  <si>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</si>
  <si>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</si>
  <si>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</si>
  <si>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</si>
  <si>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</si>
  <si>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</si>
  <si>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</si>
  <si>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</si>
  <si>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</si>
  <si>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</si>
  <si>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</si>
  <si>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</si>
  <si>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</si>
  <si>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</si>
  <si>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</si>
  <si>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</si>
  <si>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</si>
  <si>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</si>
  <si>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</si>
  <si>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</si>
  <si>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</si>
  <si>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</si>
  <si>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</si>
  <si>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</si>
  <si>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</si>
  <si>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</si>
  <si>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</si>
  <si>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</si>
  <si>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</si>
  <si>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</si>
  <si>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</si>
  <si>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</si>
  <si>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</si>
  <si>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</si>
  <si>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</si>
  <si>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</si>
  <si>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</si>
  <si>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</si>
  <si>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</si>
  <si>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</si>
  <si>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</si>
  <si>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</si>
  <si>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</si>
  <si>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</si>
  <si>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</si>
  <si>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</si>
  <si>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</si>
  <si>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</si>
  <si>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</si>
  <si>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</si>
  <si>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</si>
  <si>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</si>
  <si>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</si>
  <si>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</si>
  <si>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</si>
  <si>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</si>
  <si>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</si>
  <si>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</si>
  <si>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</si>
  <si>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</si>
  <si>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</si>
  <si>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</si>
  <si>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</si>
  <si>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</si>
  <si>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</si>
  <si>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</si>
  <si>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</si>
  <si>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</si>
  <si>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</si>
  <si>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</si>
  <si>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</si>
  <si>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</si>
  <si>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</si>
  <si>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</si>
  <si>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</si>
  <si>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</si>
  <si>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</si>
  <si>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</si>
  <si>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</si>
  <si>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</si>
  <si>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</si>
  <si>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</si>
  <si>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</si>
  <si>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</si>
  <si>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</si>
  <si>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</si>
  <si>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</si>
  <si>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</si>
  <si>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</si>
  <si>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</si>
  <si>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</si>
  <si>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</si>
  <si>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</si>
  <si>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</si>
  <si>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</si>
  <si>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</si>
  <si>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</si>
  <si>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</si>
  <si>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</si>
  <si>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</si>
  <si>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</si>
  <si>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</si>
  <si>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</si>
  <si>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</si>
  <si>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</si>
  <si>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</si>
  <si>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</si>
  <si>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</si>
  <si>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</si>
  <si>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</si>
  <si>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</si>
  <si>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</si>
  <si>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</si>
  <si>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</si>
  <si>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</si>
  <si>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</si>
  <si>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</si>
  <si>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</si>
  <si>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</si>
  <si>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</si>
  <si>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</si>
  <si>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</si>
  <si>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</si>
  <si>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</si>
  <si>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</si>
  <si>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</si>
  <si>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</si>
  <si>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</si>
  <si>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</si>
  <si>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</si>
  <si>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</si>
  <si>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</si>
  <si>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</si>
  <si>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</si>
  <si>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</si>
  <si>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</si>
  <si>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</si>
  <si>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</si>
  <si>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</si>
  <si>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</si>
  <si>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</si>
  <si>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</si>
  <si>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</si>
  <si>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</si>
  <si>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</si>
  <si>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</si>
  <si>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</si>
  <si>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CONTRATISTA CUMPLE CON EXPERIENCIA Y CAPACIDAD TECNICA</t>
  </si>
  <si>
    <t>SOLUCIONES HIDROAGRICOLAS DEL DESIERTO, S.A. DE C.V.</t>
  </si>
  <si>
    <t>PEDRO MARTIN GAMEZ UNG</t>
  </si>
  <si>
    <t>EDUARDO</t>
  </si>
  <si>
    <t>MAZON</t>
  </si>
  <si>
    <t>GAMBOA</t>
  </si>
  <si>
    <t>GAMEZ</t>
  </si>
  <si>
    <t>UNG</t>
  </si>
  <si>
    <t>SHD180103NN1</t>
  </si>
  <si>
    <t>GAUP670629TC8</t>
  </si>
  <si>
    <t>DIRECCION DE OBRAS PUBLICAS</t>
  </si>
  <si>
    <t>PESO</t>
  </si>
  <si>
    <t>TRANSFERENCIA</t>
  </si>
  <si>
    <t>FAISM</t>
  </si>
  <si>
    <t>EJIDO JESUS GARCIA</t>
  </si>
  <si>
    <t>CIUDAD DE CABORCA, SONORA</t>
  </si>
  <si>
    <t>EJIDO LA ALMITA</t>
  </si>
  <si>
    <t>SUPERVISION DE OBRA</t>
  </si>
  <si>
    <t>http://caborcasonora.gob.mx/informacion-publica/contratacion-de-obras-publicas/</t>
  </si>
  <si>
    <t>FONDO DE APORTACION INFRAESTRUCTURA SOCIAL MUNICIPAL</t>
  </si>
  <si>
    <t>FAISM 01/2018</t>
  </si>
  <si>
    <t>EQUIPAMIENTO DEL POZO PROFUNDO DE AGUA POTABLE EN EJIDO JOSEFA ORTIZ DE DOMINGUEZ</t>
  </si>
  <si>
    <t xml:space="preserve">LUZ VIANEY </t>
  </si>
  <si>
    <t xml:space="preserve">OBRAS Y PROYECTOS BRICK, S.A. DE C.V. </t>
  </si>
  <si>
    <t xml:space="preserve">MEDINA </t>
  </si>
  <si>
    <t>HURTADO</t>
  </si>
  <si>
    <t>OPB171023897</t>
  </si>
  <si>
    <t>FAISM 10/2018</t>
  </si>
  <si>
    <t>COLOCACIÓN DE PIEZAS ESPECIALES PARA AGUA POTABLE EN BAJADAS DE TANQUE OOMAPAS EN COL. SANTA CECILIA EN EL MUNICIPIO DE CABORCA, SONORA</t>
  </si>
  <si>
    <t>SUMINISTRO Y COLOCACION DE ALUMBRADO PUBLICO EN CALLE 33 ENTRE AVENIDA MAGDALENA Y CANANEA, COL. BUROCRATA EN CABORCA, SONORA</t>
  </si>
  <si>
    <t>AMPLIACION DE RED ELECTRICA EN CALLE PAPAGOS Y CALLEJON MENDEÑA, EN FRACCIONAMIENTO LOS PAPAGOS, EN CABORCA, SONORA</t>
  </si>
  <si>
    <t>AMPLIACION DE RED ELECTRICA EN CALLE 36 Y AVENIDA SANTA BARBARA, COLONIA SANTA CECILIA, EN CABORCA, SONORA</t>
  </si>
  <si>
    <t>AMPLIACION DE RED ELECTRICA EN EJIDO LA ALAMEDA FINAL (ESTE), EN CABORCA, SONORA</t>
  </si>
  <si>
    <t>REHABILITACION DE POZO Y CONEXIÓN A TANQUE ELEVADO EN EJIDO SALOMON QUIHUIS</t>
  </si>
  <si>
    <t>CONEXIÓN DE POZO A RED DE AGUA DEL EJIDO EL COYOTE</t>
  </si>
  <si>
    <t>PERFORACION DE POZO PROFUNDO EN EJIDO YAQUI JUSTICIERO</t>
  </si>
  <si>
    <t>EQUIPAMIENTO DEL POZO DE EJIDO YAQUI JUSTICIERO</t>
  </si>
  <si>
    <t>CONSTRUCCION DE ALUMBRADO PUBLICO EN CALLE FRANCISCO E. KINO ENTRE AVE. I Y GABILONDO, CALLE SAN JAVIER ENTRE AVE. I Y AVE. K, AVE. L ENTRE SAN JAVIER Y SAN IGNACIO Y EN AVE. DE LOS  HEROES ENTRE COCOSPERA Y TUBAC EN LAS COLONIAS PUEBLO VIEJO Y MISIONES DE KINO</t>
  </si>
  <si>
    <t>SUMINISTRO Y COLOCACION DE TUBERIA EXTRA EN POZO PROFUNDO DE AGUA POTABLE EN EJIDO JESUS GARCIA</t>
  </si>
  <si>
    <t>CONSTRUCCION DE 471.89 DE TECHO FIRME DE CONCRETO EN DIFERENTES PUNTOS EN LA CIUDAD DE CABORCA, SONORA”</t>
  </si>
  <si>
    <t>CONSTRUCCION DE 8 CUARTOS PARA DORMITORIO EN DIFERENTES PUNTOS EN LA CIUDAD DE CABORCA, SONORA</t>
  </si>
  <si>
    <t>EQUIPAMIENTO DE UNIDAD MEDICA A BASE DE CONSTRUCCIÓN DE 47 METROS DE LINEA PRIMARIA AEREA 3F-4H CON TRANSICION PARA SUBESTACION TRIFÁSICA EN UNIDAD DE REHABILITACION FISICA "ALINA TREVOR</t>
  </si>
  <si>
    <t>REHABILITACION DE POZO DEL EJIDO LA ALMITA</t>
  </si>
  <si>
    <t>FAISM 11/2018</t>
  </si>
  <si>
    <t>FAISM 12/2018</t>
  </si>
  <si>
    <t>FAISM 13/2018</t>
  </si>
  <si>
    <t>FAISM 14/2018</t>
  </si>
  <si>
    <t>FAISM 15/2018</t>
  </si>
  <si>
    <t>FAISM 16/2018</t>
  </si>
  <si>
    <t>FAISM 17/2018</t>
  </si>
  <si>
    <t>FAISM 18/2018</t>
  </si>
  <si>
    <t>FAISM 19/2018</t>
  </si>
  <si>
    <t>FAISM 20/2018</t>
  </si>
  <si>
    <t>FAISM 21/2018</t>
  </si>
  <si>
    <t>FAISM 22/2018</t>
  </si>
  <si>
    <t>FAISM 23/2018</t>
  </si>
  <si>
    <t>FAISM 24/2018</t>
  </si>
  <si>
    <t>JORGE HOMERO MENDIVIL GRACIA</t>
  </si>
  <si>
    <t xml:space="preserve">JORGE HOMERO </t>
  </si>
  <si>
    <t xml:space="preserve">MENDIVIL </t>
  </si>
  <si>
    <t>GRACIA</t>
  </si>
  <si>
    <t>ALUMBRADO Y SUMINISTROS DE CABORCA S.A. DE C.V.</t>
  </si>
  <si>
    <t>CONSTRUCCIONES Y MATERIALES ROSIT, S.A. DE C.V.</t>
  </si>
  <si>
    <t>AMANDA LORENA ORTEGA CAÑEZ</t>
  </si>
  <si>
    <t>MIGUEL</t>
  </si>
  <si>
    <t>PARRA</t>
  </si>
  <si>
    <t>ABOYTE</t>
  </si>
  <si>
    <t xml:space="preserve">AMANDA LORENA </t>
  </si>
  <si>
    <t xml:space="preserve">ORTEGA </t>
  </si>
  <si>
    <t>CAÑEZ</t>
  </si>
  <si>
    <t>PEDRO MARTIN</t>
  </si>
  <si>
    <t>EJIDO JOSEFA ORTIZ DE DOMINGUEZ</t>
  </si>
  <si>
    <t>COL. SANTA CECILIA EN EL MUNICIPIO DE CABORCA, SONORA</t>
  </si>
  <si>
    <t>CALLE 33 ENTRE AVENIDA MAGDALENA Y CANANEA, COL. BUROCRATA EN CABORCA, SONORA</t>
  </si>
  <si>
    <t>CALLE PAPAGOS Y CALLEJON MENDEÑA, EN FRACCIONAMIENTO LOS PAPAGOS, EN CABORCA, SONORA</t>
  </si>
  <si>
    <t>CALLE 36 Y AVENIDA SANTA BARBARA, COLONIA SANTA CECILIA, EN CABORCA, SONORA</t>
  </si>
  <si>
    <t>EJIDO LA ALAMEDA FINAL (ESTE)</t>
  </si>
  <si>
    <t>EJIDO SALOMON QUIHUIS</t>
  </si>
  <si>
    <t>EJIDO EL COYOTE</t>
  </si>
  <si>
    <t>EJIDO YAQUI JUSTICIERO</t>
  </si>
  <si>
    <t>EN LAS COLONIAS PUEBLO VIEJO Y MISIONES DE KINO</t>
  </si>
  <si>
    <t xml:space="preserve">ROSARIO </t>
  </si>
  <si>
    <t xml:space="preserve">HIPOLITO </t>
  </si>
  <si>
    <t>PEREZ</t>
  </si>
  <si>
    <t>MEGJ6412064Q8</t>
  </si>
  <si>
    <t>CMR1412027FA</t>
  </si>
  <si>
    <t>ASC0709259I0</t>
  </si>
  <si>
    <t>OECA570327IA1</t>
  </si>
  <si>
    <t>AMPLIACION DE TIEMPO</t>
  </si>
  <si>
    <t>REDUCCION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</si>
</sst>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/>
    <xf numFmtId="0" fontId="4" fillId="0" borderId="0" xfId="0" applyFont="1"/>
    <xf numFmtId="0" fontId="0" fillId="0" borderId="0" xfId="0"/>
    <xf numFmtId="0" fontId="5" fillId="0" borderId="0" xfId="0" applyFont="1"/>
    <xf numFmtId="14" fontId="5" fillId="0" borderId="0" xfId="0" applyNumberFormat="1" applyFont="1"/>
    <xf numFmtId="4" fontId="5" fillId="0" borderId="0" xfId="0" applyNumberFormat="1" applyFont="1"/>
    <xf numFmtId="0" fontId="6" fillId="0" borderId="0" xfId="1" applyFont="1"/>
    <xf numFmtId="0" fontId="5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contratacion-de-obras-publicas/" TargetMode="External"/><Relationship Id="rId2" Type="http://schemas.openxmlformats.org/officeDocument/2006/relationships/hyperlink" Target="http://caborcasonora.gob.mx/informacion-publica/contratacion-de-obras-publicas/" TargetMode="External"/><Relationship Id="rId1" Type="http://schemas.openxmlformats.org/officeDocument/2006/relationships/hyperlink" Target="http://caborcasonora.gob.mx/informacion-publica/contratacion-de-obras-publica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abSelected="1" topLeftCell="AH2" workbookViewId="0">
      <selection activeCell="AI27" sqref="A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3" bestFit="1" customWidth="1"/>
    <col min="15" max="15" width="69" bestFit="1" customWidth="1"/>
    <col min="16" max="16" width="29.1406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6.5703125" bestFit="1" customWidth="1"/>
    <col min="32" max="32" width="77" bestFit="1" customWidth="1"/>
    <col min="33" max="33" width="58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8">
        <v>2018</v>
      </c>
      <c r="B8" s="9">
        <v>43282</v>
      </c>
      <c r="C8" s="9">
        <v>43373</v>
      </c>
      <c r="D8" s="8" t="s">
        <v>109</v>
      </c>
      <c r="E8" s="8" t="s">
        <v>111</v>
      </c>
      <c r="F8" s="8" t="s">
        <v>170</v>
      </c>
      <c r="G8" s="8" t="s">
        <v>150</v>
      </c>
      <c r="H8" s="8"/>
      <c r="I8" s="8" t="s">
        <v>171</v>
      </c>
      <c r="J8" s="8">
        <v>1</v>
      </c>
      <c r="K8" s="8" t="s">
        <v>172</v>
      </c>
      <c r="L8" s="8" t="s">
        <v>174</v>
      </c>
      <c r="M8" s="8" t="s">
        <v>175</v>
      </c>
      <c r="N8" s="8" t="s">
        <v>173</v>
      </c>
      <c r="O8" s="8" t="s">
        <v>176</v>
      </c>
      <c r="P8" s="8" t="s">
        <v>160</v>
      </c>
      <c r="Q8" s="8" t="s">
        <v>160</v>
      </c>
      <c r="R8" s="8" t="s">
        <v>170</v>
      </c>
      <c r="S8" s="9">
        <v>43175</v>
      </c>
      <c r="T8" s="10">
        <v>133813.12931034484</v>
      </c>
      <c r="U8" s="10">
        <v>155223.23000000001</v>
      </c>
      <c r="V8" s="8"/>
      <c r="W8" s="8"/>
      <c r="X8" s="8" t="s">
        <v>161</v>
      </c>
      <c r="Y8" s="8"/>
      <c r="Z8" s="8" t="s">
        <v>162</v>
      </c>
      <c r="AA8" s="8" t="s">
        <v>171</v>
      </c>
      <c r="AB8" s="8"/>
      <c r="AC8" s="9">
        <v>43175</v>
      </c>
      <c r="AD8" s="9">
        <v>43203</v>
      </c>
      <c r="AE8" s="11" t="s">
        <v>168</v>
      </c>
      <c r="AF8" s="8"/>
      <c r="AG8" s="8" t="s">
        <v>169</v>
      </c>
      <c r="AH8" s="8" t="s">
        <v>163</v>
      </c>
      <c r="AI8" s="8">
        <v>1</v>
      </c>
      <c r="AJ8" s="8" t="s">
        <v>117</v>
      </c>
      <c r="AK8" s="8"/>
      <c r="AL8" s="8" t="s">
        <v>167</v>
      </c>
      <c r="AM8" s="8"/>
      <c r="AN8" s="8"/>
      <c r="AO8" s="8"/>
      <c r="AP8" s="8"/>
      <c r="AQ8" s="8" t="s">
        <v>160</v>
      </c>
      <c r="AR8" s="9">
        <v>43388</v>
      </c>
      <c r="AS8" s="9">
        <v>43388</v>
      </c>
      <c r="AT8" s="6"/>
    </row>
    <row r="9" spans="1:46" s="5" customFormat="1" x14ac:dyDescent="0.25">
      <c r="A9" s="8">
        <v>2018</v>
      </c>
      <c r="B9" s="9">
        <v>43282</v>
      </c>
      <c r="C9" s="9">
        <v>43373</v>
      </c>
      <c r="D9" s="8" t="s">
        <v>109</v>
      </c>
      <c r="E9" s="8" t="s">
        <v>111</v>
      </c>
      <c r="F9" s="8" t="s">
        <v>177</v>
      </c>
      <c r="G9" s="8" t="s">
        <v>150</v>
      </c>
      <c r="H9" s="8"/>
      <c r="I9" s="8" t="s">
        <v>178</v>
      </c>
      <c r="J9" s="8">
        <v>2</v>
      </c>
      <c r="K9" s="8" t="s">
        <v>208</v>
      </c>
      <c r="L9" s="8" t="s">
        <v>209</v>
      </c>
      <c r="M9" s="8" t="s">
        <v>210</v>
      </c>
      <c r="N9" s="8" t="s">
        <v>207</v>
      </c>
      <c r="O9" s="8" t="s">
        <v>234</v>
      </c>
      <c r="P9" s="8" t="s">
        <v>160</v>
      </c>
      <c r="Q9" s="8" t="s">
        <v>160</v>
      </c>
      <c r="R9" s="8" t="s">
        <v>177</v>
      </c>
      <c r="S9" s="9">
        <v>43283</v>
      </c>
      <c r="T9" s="10">
        <f>U9/1.16</f>
        <v>156948.54310344829</v>
      </c>
      <c r="U9" s="10">
        <v>182060.31</v>
      </c>
      <c r="V9" s="6"/>
      <c r="W9" s="6"/>
      <c r="X9" s="8" t="s">
        <v>161</v>
      </c>
      <c r="Y9" s="6"/>
      <c r="Z9" s="8" t="s">
        <v>162</v>
      </c>
      <c r="AA9" s="8" t="s">
        <v>178</v>
      </c>
      <c r="AB9" s="6"/>
      <c r="AC9" s="9">
        <v>43283</v>
      </c>
      <c r="AD9" s="9">
        <v>43297</v>
      </c>
      <c r="AE9" s="11" t="s">
        <v>168</v>
      </c>
      <c r="AF9" s="6"/>
      <c r="AG9" s="8" t="s">
        <v>169</v>
      </c>
      <c r="AH9" s="8" t="s">
        <v>163</v>
      </c>
      <c r="AI9" s="8">
        <v>2</v>
      </c>
      <c r="AJ9" s="8" t="s">
        <v>117</v>
      </c>
      <c r="AK9" s="6"/>
      <c r="AL9" s="8" t="s">
        <v>167</v>
      </c>
      <c r="AM9" s="6"/>
      <c r="AN9" s="6"/>
      <c r="AO9" s="6"/>
      <c r="AP9" s="6"/>
      <c r="AQ9" s="8" t="s">
        <v>160</v>
      </c>
      <c r="AR9" s="9">
        <v>43388</v>
      </c>
      <c r="AS9" s="9">
        <v>43388</v>
      </c>
      <c r="AT9" s="6"/>
    </row>
    <row r="10" spans="1:46" x14ac:dyDescent="0.25">
      <c r="A10" s="8">
        <v>2018</v>
      </c>
      <c r="B10" s="9">
        <v>43282</v>
      </c>
      <c r="C10" s="9">
        <v>43373</v>
      </c>
      <c r="D10" s="8" t="s">
        <v>109</v>
      </c>
      <c r="E10" s="8" t="s">
        <v>111</v>
      </c>
      <c r="F10" s="8" t="s">
        <v>193</v>
      </c>
      <c r="G10" s="8" t="s">
        <v>150</v>
      </c>
      <c r="I10" t="s">
        <v>179</v>
      </c>
      <c r="J10" s="8">
        <v>3</v>
      </c>
      <c r="K10" s="8" t="s">
        <v>214</v>
      </c>
      <c r="L10" s="8" t="s">
        <v>215</v>
      </c>
      <c r="M10" s="12" t="s">
        <v>216</v>
      </c>
      <c r="N10" t="s">
        <v>211</v>
      </c>
      <c r="O10" s="8" t="s">
        <v>236</v>
      </c>
      <c r="P10" s="8" t="s">
        <v>160</v>
      </c>
      <c r="Q10" s="8" t="s">
        <v>160</v>
      </c>
      <c r="R10" s="8" t="s">
        <v>193</v>
      </c>
      <c r="S10" s="9">
        <v>43306</v>
      </c>
      <c r="T10" s="10">
        <f t="shared" ref="T10:T23" si="0">U10/1.16</f>
        <v>58704.991379310341</v>
      </c>
      <c r="U10" s="10">
        <v>68097.789999999994</v>
      </c>
      <c r="X10" s="8" t="s">
        <v>161</v>
      </c>
      <c r="Z10" s="8" t="s">
        <v>162</v>
      </c>
      <c r="AA10" s="8" t="s">
        <v>179</v>
      </c>
      <c r="AC10" s="9">
        <v>43306</v>
      </c>
      <c r="AD10" s="9">
        <v>43357</v>
      </c>
      <c r="AE10" s="11" t="s">
        <v>168</v>
      </c>
      <c r="AG10" s="8" t="s">
        <v>169</v>
      </c>
      <c r="AH10" s="8" t="s">
        <v>163</v>
      </c>
      <c r="AI10">
        <v>3</v>
      </c>
      <c r="AJ10" s="8" t="s">
        <v>117</v>
      </c>
      <c r="AL10" s="8" t="s">
        <v>167</v>
      </c>
      <c r="AQ10" s="8" t="s">
        <v>160</v>
      </c>
      <c r="AR10" s="9">
        <v>43388</v>
      </c>
      <c r="AS10" s="9">
        <v>43388</v>
      </c>
    </row>
    <row r="11" spans="1:46" x14ac:dyDescent="0.25">
      <c r="A11" s="8">
        <v>2018</v>
      </c>
      <c r="B11" s="9">
        <v>43282</v>
      </c>
      <c r="C11" s="9">
        <v>43373</v>
      </c>
      <c r="D11" s="8" t="s">
        <v>109</v>
      </c>
      <c r="E11" s="8" t="s">
        <v>111</v>
      </c>
      <c r="F11" s="8" t="s">
        <v>194</v>
      </c>
      <c r="G11" s="8" t="s">
        <v>150</v>
      </c>
      <c r="I11" t="s">
        <v>180</v>
      </c>
      <c r="J11" s="8">
        <v>4</v>
      </c>
      <c r="K11" s="8" t="s">
        <v>214</v>
      </c>
      <c r="L11" s="8" t="s">
        <v>215</v>
      </c>
      <c r="M11" s="12" t="s">
        <v>216</v>
      </c>
      <c r="N11" t="s">
        <v>211</v>
      </c>
      <c r="O11" s="8" t="s">
        <v>236</v>
      </c>
      <c r="P11" s="8" t="s">
        <v>160</v>
      </c>
      <c r="Q11" s="8" t="s">
        <v>160</v>
      </c>
      <c r="R11" s="8" t="s">
        <v>194</v>
      </c>
      <c r="S11" s="9">
        <v>43306</v>
      </c>
      <c r="T11" s="10">
        <f t="shared" si="0"/>
        <v>150544.81034482759</v>
      </c>
      <c r="U11" s="10">
        <v>174631.98</v>
      </c>
      <c r="X11" s="8" t="s">
        <v>161</v>
      </c>
      <c r="Z11" s="8" t="s">
        <v>162</v>
      </c>
      <c r="AA11" s="8" t="s">
        <v>180</v>
      </c>
      <c r="AC11" s="9">
        <v>43306</v>
      </c>
      <c r="AD11" s="9">
        <v>43357</v>
      </c>
      <c r="AE11" s="11" t="s">
        <v>168</v>
      </c>
      <c r="AG11" s="8" t="s">
        <v>169</v>
      </c>
      <c r="AH11" s="8" t="s">
        <v>163</v>
      </c>
      <c r="AI11">
        <v>4</v>
      </c>
      <c r="AJ11" s="8" t="s">
        <v>117</v>
      </c>
      <c r="AL11" s="8" t="s">
        <v>167</v>
      </c>
      <c r="AQ11" s="8" t="s">
        <v>160</v>
      </c>
      <c r="AR11" s="9">
        <v>43388</v>
      </c>
      <c r="AS11" s="9">
        <v>43388</v>
      </c>
    </row>
    <row r="12" spans="1:46" x14ac:dyDescent="0.25">
      <c r="A12" s="8">
        <v>2018</v>
      </c>
      <c r="B12" s="9">
        <v>43282</v>
      </c>
      <c r="C12" s="9">
        <v>43373</v>
      </c>
      <c r="D12" s="8" t="s">
        <v>109</v>
      </c>
      <c r="E12" s="8" t="s">
        <v>111</v>
      </c>
      <c r="F12" s="8" t="s">
        <v>195</v>
      </c>
      <c r="G12" s="8" t="s">
        <v>150</v>
      </c>
      <c r="I12" t="s">
        <v>181</v>
      </c>
      <c r="J12" s="8">
        <v>5</v>
      </c>
      <c r="K12" s="8" t="s">
        <v>214</v>
      </c>
      <c r="L12" s="8" t="s">
        <v>215</v>
      </c>
      <c r="M12" s="12" t="s">
        <v>216</v>
      </c>
      <c r="N12" t="s">
        <v>211</v>
      </c>
      <c r="O12" s="8" t="s">
        <v>236</v>
      </c>
      <c r="P12" s="8" t="s">
        <v>160</v>
      </c>
      <c r="Q12" s="8" t="s">
        <v>160</v>
      </c>
      <c r="R12" s="8" t="s">
        <v>195</v>
      </c>
      <c r="S12" s="9">
        <v>43306</v>
      </c>
      <c r="T12" s="10">
        <f t="shared" si="0"/>
        <v>90610.724137931044</v>
      </c>
      <c r="U12" s="10">
        <v>105108.44</v>
      </c>
      <c r="X12" s="8" t="s">
        <v>161</v>
      </c>
      <c r="Z12" s="8" t="s">
        <v>162</v>
      </c>
      <c r="AA12" s="8" t="s">
        <v>181</v>
      </c>
      <c r="AC12" s="9">
        <v>43306</v>
      </c>
      <c r="AD12" s="9">
        <v>43357</v>
      </c>
      <c r="AE12" s="11" t="s">
        <v>168</v>
      </c>
      <c r="AG12" s="8" t="s">
        <v>169</v>
      </c>
      <c r="AH12" s="8" t="s">
        <v>163</v>
      </c>
      <c r="AI12">
        <v>5</v>
      </c>
      <c r="AJ12" s="8" t="s">
        <v>117</v>
      </c>
      <c r="AL12" s="8" t="s">
        <v>167</v>
      </c>
      <c r="AQ12" s="8" t="s">
        <v>160</v>
      </c>
      <c r="AR12" s="9">
        <v>43388</v>
      </c>
      <c r="AS12" s="9">
        <v>43388</v>
      </c>
    </row>
    <row r="13" spans="1:46" x14ac:dyDescent="0.25">
      <c r="A13" s="8">
        <v>2018</v>
      </c>
      <c r="B13" s="9">
        <v>43282</v>
      </c>
      <c r="C13" s="9">
        <v>43373</v>
      </c>
      <c r="D13" s="8" t="s">
        <v>109</v>
      </c>
      <c r="E13" s="8" t="s">
        <v>111</v>
      </c>
      <c r="F13" s="8" t="s">
        <v>196</v>
      </c>
      <c r="G13" s="8" t="s">
        <v>150</v>
      </c>
      <c r="I13" t="s">
        <v>182</v>
      </c>
      <c r="J13" s="8">
        <v>6</v>
      </c>
      <c r="K13" s="8" t="s">
        <v>214</v>
      </c>
      <c r="L13" s="8" t="s">
        <v>215</v>
      </c>
      <c r="M13" s="12" t="s">
        <v>216</v>
      </c>
      <c r="N13" t="s">
        <v>211</v>
      </c>
      <c r="O13" s="8" t="s">
        <v>236</v>
      </c>
      <c r="P13" s="8" t="s">
        <v>160</v>
      </c>
      <c r="Q13" s="8" t="s">
        <v>160</v>
      </c>
      <c r="R13" s="8" t="s">
        <v>196</v>
      </c>
      <c r="S13" s="9">
        <v>43306</v>
      </c>
      <c r="T13" s="10">
        <f t="shared" si="0"/>
        <v>100004.63793103449</v>
      </c>
      <c r="U13" s="10">
        <v>116005.38</v>
      </c>
      <c r="X13" s="8" t="s">
        <v>161</v>
      </c>
      <c r="Z13" s="8" t="s">
        <v>162</v>
      </c>
      <c r="AA13" s="8" t="s">
        <v>182</v>
      </c>
      <c r="AC13" s="9">
        <v>43306</v>
      </c>
      <c r="AD13" s="9">
        <v>43357</v>
      </c>
      <c r="AE13" s="11" t="s">
        <v>168</v>
      </c>
      <c r="AG13" s="8" t="s">
        <v>169</v>
      </c>
      <c r="AH13" s="8" t="s">
        <v>163</v>
      </c>
      <c r="AI13">
        <v>6</v>
      </c>
      <c r="AJ13" s="8" t="s">
        <v>117</v>
      </c>
      <c r="AL13" s="8" t="s">
        <v>167</v>
      </c>
      <c r="AQ13" s="8" t="s">
        <v>160</v>
      </c>
      <c r="AR13" s="9">
        <v>43388</v>
      </c>
      <c r="AS13" s="9">
        <v>43388</v>
      </c>
    </row>
    <row r="14" spans="1:46" x14ac:dyDescent="0.25">
      <c r="A14" s="8">
        <v>2018</v>
      </c>
      <c r="B14" s="9">
        <v>43282</v>
      </c>
      <c r="C14" s="9">
        <v>43373</v>
      </c>
      <c r="D14" s="8" t="s">
        <v>109</v>
      </c>
      <c r="E14" s="8" t="s">
        <v>111</v>
      </c>
      <c r="F14" s="8" t="s">
        <v>197</v>
      </c>
      <c r="G14" s="8" t="s">
        <v>150</v>
      </c>
      <c r="I14" t="s">
        <v>183</v>
      </c>
      <c r="J14" s="8">
        <v>7</v>
      </c>
      <c r="K14" s="8" t="s">
        <v>231</v>
      </c>
      <c r="L14" s="8" t="s">
        <v>232</v>
      </c>
      <c r="M14" s="12" t="s">
        <v>233</v>
      </c>
      <c r="N14" t="s">
        <v>212</v>
      </c>
      <c r="O14" s="8" t="s">
        <v>235</v>
      </c>
      <c r="P14" s="8" t="s">
        <v>160</v>
      </c>
      <c r="Q14" s="8" t="s">
        <v>160</v>
      </c>
      <c r="R14" s="8" t="s">
        <v>197</v>
      </c>
      <c r="S14" s="9">
        <v>43312</v>
      </c>
      <c r="T14" s="10">
        <f t="shared" si="0"/>
        <v>332600</v>
      </c>
      <c r="U14" s="10">
        <v>385816</v>
      </c>
      <c r="X14" s="8" t="s">
        <v>161</v>
      </c>
      <c r="Z14" s="8" t="s">
        <v>162</v>
      </c>
      <c r="AA14" s="8" t="s">
        <v>183</v>
      </c>
      <c r="AC14" s="9">
        <v>43312</v>
      </c>
      <c r="AD14" s="9">
        <v>43350</v>
      </c>
      <c r="AE14" s="11" t="s">
        <v>168</v>
      </c>
      <c r="AG14" s="8" t="s">
        <v>169</v>
      </c>
      <c r="AH14" s="8" t="s">
        <v>163</v>
      </c>
      <c r="AI14">
        <v>7</v>
      </c>
      <c r="AJ14" s="8" t="s">
        <v>116</v>
      </c>
      <c r="AK14">
        <v>1</v>
      </c>
      <c r="AL14" s="8" t="s">
        <v>167</v>
      </c>
      <c r="AQ14" s="8" t="s">
        <v>160</v>
      </c>
      <c r="AR14" s="9">
        <v>43388</v>
      </c>
      <c r="AS14" s="9">
        <v>43388</v>
      </c>
    </row>
    <row r="15" spans="1:46" x14ac:dyDescent="0.25">
      <c r="A15" s="8">
        <v>2018</v>
      </c>
      <c r="B15" s="9">
        <v>43282</v>
      </c>
      <c r="C15" s="9">
        <v>43373</v>
      </c>
      <c r="D15" s="8" t="s">
        <v>109</v>
      </c>
      <c r="E15" s="8" t="s">
        <v>111</v>
      </c>
      <c r="F15" s="8" t="s">
        <v>198</v>
      </c>
      <c r="G15" s="8" t="s">
        <v>150</v>
      </c>
      <c r="I15" t="s">
        <v>184</v>
      </c>
      <c r="J15" s="8">
        <v>8</v>
      </c>
      <c r="K15" s="8" t="s">
        <v>231</v>
      </c>
      <c r="L15" s="8" t="s">
        <v>232</v>
      </c>
      <c r="M15" s="12" t="s">
        <v>233</v>
      </c>
      <c r="N15" t="s">
        <v>212</v>
      </c>
      <c r="O15" s="8" t="s">
        <v>235</v>
      </c>
      <c r="P15" s="8" t="s">
        <v>160</v>
      </c>
      <c r="Q15" s="8" t="s">
        <v>160</v>
      </c>
      <c r="R15" s="8" t="s">
        <v>198</v>
      </c>
      <c r="S15" s="9">
        <v>43312</v>
      </c>
      <c r="T15" s="10">
        <f t="shared" si="0"/>
        <v>158800</v>
      </c>
      <c r="U15" s="10">
        <v>184208</v>
      </c>
      <c r="X15" s="8" t="s">
        <v>161</v>
      </c>
      <c r="Z15" s="8" t="s">
        <v>162</v>
      </c>
      <c r="AA15" s="8" t="s">
        <v>184</v>
      </c>
      <c r="AC15" s="9">
        <v>43312</v>
      </c>
      <c r="AD15" s="9">
        <v>43327</v>
      </c>
      <c r="AE15" s="11" t="s">
        <v>168</v>
      </c>
      <c r="AG15" s="8" t="s">
        <v>169</v>
      </c>
      <c r="AH15" s="8" t="s">
        <v>163</v>
      </c>
      <c r="AI15">
        <v>8</v>
      </c>
      <c r="AJ15" s="8" t="s">
        <v>117</v>
      </c>
      <c r="AL15" s="8" t="s">
        <v>167</v>
      </c>
      <c r="AQ15" s="8" t="s">
        <v>160</v>
      </c>
      <c r="AR15" s="9">
        <v>43388</v>
      </c>
      <c r="AS15" s="9">
        <v>43388</v>
      </c>
    </row>
    <row r="16" spans="1:46" x14ac:dyDescent="0.25">
      <c r="A16" s="8">
        <v>2018</v>
      </c>
      <c r="B16" s="9">
        <v>43282</v>
      </c>
      <c r="C16" s="9">
        <v>43373</v>
      </c>
      <c r="D16" s="8" t="s">
        <v>109</v>
      </c>
      <c r="E16" s="8" t="s">
        <v>111</v>
      </c>
      <c r="F16" s="8" t="s">
        <v>199</v>
      </c>
      <c r="G16" s="8" t="s">
        <v>150</v>
      </c>
      <c r="I16" t="s">
        <v>185</v>
      </c>
      <c r="J16" s="8">
        <v>9</v>
      </c>
      <c r="K16" s="5" t="s">
        <v>217</v>
      </c>
      <c r="L16" s="8" t="s">
        <v>218</v>
      </c>
      <c r="M16" s="12" t="s">
        <v>219</v>
      </c>
      <c r="N16" t="s">
        <v>213</v>
      </c>
      <c r="O16" s="8" t="s">
        <v>237</v>
      </c>
      <c r="P16" s="8" t="s">
        <v>160</v>
      </c>
      <c r="Q16" s="8" t="s">
        <v>160</v>
      </c>
      <c r="R16" s="8" t="s">
        <v>199</v>
      </c>
      <c r="S16" s="9">
        <v>43318</v>
      </c>
      <c r="T16" s="10">
        <f t="shared" si="0"/>
        <v>796686.00000000012</v>
      </c>
      <c r="U16" s="10">
        <v>924155.76</v>
      </c>
      <c r="X16" s="8" t="s">
        <v>161</v>
      </c>
      <c r="Z16" s="8" t="s">
        <v>162</v>
      </c>
      <c r="AA16" s="8" t="s">
        <v>185</v>
      </c>
      <c r="AC16" s="9">
        <v>43318</v>
      </c>
      <c r="AD16" s="9">
        <v>43349</v>
      </c>
      <c r="AE16" s="11" t="s">
        <v>168</v>
      </c>
      <c r="AG16" s="8" t="s">
        <v>169</v>
      </c>
      <c r="AH16" s="8" t="s">
        <v>163</v>
      </c>
      <c r="AI16">
        <v>9</v>
      </c>
      <c r="AJ16" s="8" t="s">
        <v>117</v>
      </c>
      <c r="AL16" s="8" t="s">
        <v>167</v>
      </c>
      <c r="AQ16" s="8" t="s">
        <v>160</v>
      </c>
      <c r="AR16" s="9">
        <v>43388</v>
      </c>
      <c r="AS16" s="9">
        <v>43388</v>
      </c>
    </row>
    <row r="17" spans="1:45" x14ac:dyDescent="0.25">
      <c r="A17" s="8">
        <v>2018</v>
      </c>
      <c r="B17" s="9">
        <v>43282</v>
      </c>
      <c r="C17" s="9">
        <v>43373</v>
      </c>
      <c r="D17" s="8" t="s">
        <v>109</v>
      </c>
      <c r="E17" s="8" t="s">
        <v>111</v>
      </c>
      <c r="F17" s="8" t="s">
        <v>200</v>
      </c>
      <c r="G17" s="8" t="s">
        <v>150</v>
      </c>
      <c r="I17" t="s">
        <v>186</v>
      </c>
      <c r="J17" s="8">
        <v>10</v>
      </c>
      <c r="K17" s="8" t="s">
        <v>231</v>
      </c>
      <c r="L17" s="8" t="s">
        <v>232</v>
      </c>
      <c r="M17" s="12" t="s">
        <v>233</v>
      </c>
      <c r="N17" t="s">
        <v>212</v>
      </c>
      <c r="O17" s="8" t="s">
        <v>235</v>
      </c>
      <c r="P17" s="8" t="s">
        <v>160</v>
      </c>
      <c r="Q17" s="8" t="s">
        <v>160</v>
      </c>
      <c r="R17" s="8" t="s">
        <v>200</v>
      </c>
      <c r="S17" s="9">
        <v>43318</v>
      </c>
      <c r="T17" s="10">
        <f t="shared" si="0"/>
        <v>304500</v>
      </c>
      <c r="U17" s="10">
        <v>353220</v>
      </c>
      <c r="X17" s="8" t="s">
        <v>161</v>
      </c>
      <c r="Z17" s="8" t="s">
        <v>162</v>
      </c>
      <c r="AA17" s="8" t="s">
        <v>186</v>
      </c>
      <c r="AC17" s="9">
        <v>43318</v>
      </c>
      <c r="AD17" s="9">
        <v>43349</v>
      </c>
      <c r="AE17" s="11" t="s">
        <v>168</v>
      </c>
      <c r="AG17" s="8" t="s">
        <v>169</v>
      </c>
      <c r="AH17" s="8" t="s">
        <v>163</v>
      </c>
      <c r="AI17">
        <v>10</v>
      </c>
      <c r="AJ17" s="8" t="s">
        <v>117</v>
      </c>
      <c r="AL17" s="8" t="s">
        <v>167</v>
      </c>
      <c r="AQ17" s="8" t="s">
        <v>160</v>
      </c>
      <c r="AR17" s="9">
        <v>43388</v>
      </c>
      <c r="AS17" s="9">
        <v>43388</v>
      </c>
    </row>
    <row r="18" spans="1:45" x14ac:dyDescent="0.25">
      <c r="A18" s="8">
        <v>2018</v>
      </c>
      <c r="B18" s="9">
        <v>43282</v>
      </c>
      <c r="C18" s="9">
        <v>43373</v>
      </c>
      <c r="D18" s="8" t="s">
        <v>109</v>
      </c>
      <c r="E18" s="8" t="s">
        <v>111</v>
      </c>
      <c r="F18" s="8" t="s">
        <v>201</v>
      </c>
      <c r="G18" s="8" t="s">
        <v>150</v>
      </c>
      <c r="I18" t="s">
        <v>187</v>
      </c>
      <c r="J18" s="8">
        <v>11</v>
      </c>
      <c r="K18" s="8" t="s">
        <v>214</v>
      </c>
      <c r="L18" s="8" t="s">
        <v>215</v>
      </c>
      <c r="M18" s="12" t="s">
        <v>216</v>
      </c>
      <c r="N18" t="s">
        <v>211</v>
      </c>
      <c r="O18" s="8" t="s">
        <v>236</v>
      </c>
      <c r="P18" s="8" t="s">
        <v>160</v>
      </c>
      <c r="Q18" s="8" t="s">
        <v>160</v>
      </c>
      <c r="R18" s="8" t="s">
        <v>201</v>
      </c>
      <c r="S18" s="9">
        <v>43320</v>
      </c>
      <c r="T18" s="10">
        <f t="shared" si="0"/>
        <v>218060.38793103449</v>
      </c>
      <c r="U18" s="10">
        <v>252950.05</v>
      </c>
      <c r="X18" s="8" t="s">
        <v>161</v>
      </c>
      <c r="Z18" s="8" t="s">
        <v>162</v>
      </c>
      <c r="AA18" s="8" t="s">
        <v>187</v>
      </c>
      <c r="AC18" s="9">
        <v>43320</v>
      </c>
      <c r="AD18" s="9">
        <v>43371</v>
      </c>
      <c r="AE18" s="11" t="s">
        <v>168</v>
      </c>
      <c r="AG18" s="8" t="s">
        <v>169</v>
      </c>
      <c r="AH18" s="8" t="s">
        <v>163</v>
      </c>
      <c r="AI18">
        <v>11</v>
      </c>
      <c r="AJ18" s="8" t="s">
        <v>117</v>
      </c>
      <c r="AL18" s="8" t="s">
        <v>167</v>
      </c>
      <c r="AQ18" s="8" t="s">
        <v>160</v>
      </c>
      <c r="AR18" s="9">
        <v>43388</v>
      </c>
      <c r="AS18" s="9">
        <v>43388</v>
      </c>
    </row>
    <row r="19" spans="1:45" x14ac:dyDescent="0.25">
      <c r="A19" s="8">
        <v>2018</v>
      </c>
      <c r="B19" s="9">
        <v>43282</v>
      </c>
      <c r="C19" s="9">
        <v>43373</v>
      </c>
      <c r="D19" s="8" t="s">
        <v>109</v>
      </c>
      <c r="E19" s="8" t="s">
        <v>111</v>
      </c>
      <c r="F19" s="8" t="s">
        <v>202</v>
      </c>
      <c r="G19" s="8" t="s">
        <v>150</v>
      </c>
      <c r="I19" t="s">
        <v>188</v>
      </c>
      <c r="J19" s="8">
        <v>12</v>
      </c>
      <c r="K19" s="8" t="s">
        <v>153</v>
      </c>
      <c r="L19" s="8" t="s">
        <v>154</v>
      </c>
      <c r="M19" s="8" t="s">
        <v>155</v>
      </c>
      <c r="N19" t="s">
        <v>151</v>
      </c>
      <c r="O19" s="8" t="s">
        <v>158</v>
      </c>
      <c r="P19" s="8" t="s">
        <v>160</v>
      </c>
      <c r="Q19" s="8" t="s">
        <v>160</v>
      </c>
      <c r="R19" s="8" t="s">
        <v>202</v>
      </c>
      <c r="S19" s="9">
        <v>43327</v>
      </c>
      <c r="T19" s="10">
        <f t="shared" si="0"/>
        <v>21970.000000000004</v>
      </c>
      <c r="U19" s="10">
        <v>25485.200000000001</v>
      </c>
      <c r="X19" s="8" t="s">
        <v>161</v>
      </c>
      <c r="Z19" s="8" t="s">
        <v>162</v>
      </c>
      <c r="AA19" s="8" t="s">
        <v>188</v>
      </c>
      <c r="AC19" s="9">
        <v>43327</v>
      </c>
      <c r="AD19" s="9">
        <v>43336</v>
      </c>
      <c r="AE19" s="11" t="s">
        <v>168</v>
      </c>
      <c r="AG19" s="8" t="s">
        <v>169</v>
      </c>
      <c r="AH19" s="8" t="s">
        <v>163</v>
      </c>
      <c r="AI19">
        <v>12</v>
      </c>
      <c r="AJ19" s="8" t="s">
        <v>117</v>
      </c>
      <c r="AL19" s="8" t="s">
        <v>167</v>
      </c>
      <c r="AQ19" s="8" t="s">
        <v>160</v>
      </c>
      <c r="AR19" s="9">
        <v>43388</v>
      </c>
      <c r="AS19" s="9">
        <v>43388</v>
      </c>
    </row>
    <row r="20" spans="1:45" x14ac:dyDescent="0.25">
      <c r="A20" s="8">
        <v>2018</v>
      </c>
      <c r="B20" s="9">
        <v>43282</v>
      </c>
      <c r="C20" s="9">
        <v>43373</v>
      </c>
      <c r="D20" s="8" t="s">
        <v>109</v>
      </c>
      <c r="E20" s="8" t="s">
        <v>111</v>
      </c>
      <c r="F20" s="8" t="s">
        <v>203</v>
      </c>
      <c r="G20" s="8" t="s">
        <v>150</v>
      </c>
      <c r="I20" t="s">
        <v>189</v>
      </c>
      <c r="J20" s="8">
        <v>13</v>
      </c>
      <c r="K20" s="8" t="s">
        <v>220</v>
      </c>
      <c r="L20" s="8" t="s">
        <v>156</v>
      </c>
      <c r="M20" s="12" t="s">
        <v>157</v>
      </c>
      <c r="N20" t="s">
        <v>152</v>
      </c>
      <c r="O20" s="8" t="s">
        <v>159</v>
      </c>
      <c r="P20" s="8" t="s">
        <v>160</v>
      </c>
      <c r="Q20" s="8" t="s">
        <v>160</v>
      </c>
      <c r="R20" s="8" t="s">
        <v>203</v>
      </c>
      <c r="S20" s="9">
        <v>43325</v>
      </c>
      <c r="T20" s="10">
        <f t="shared" si="0"/>
        <v>488358.95689655177</v>
      </c>
      <c r="U20" s="10">
        <v>566496.39</v>
      </c>
      <c r="X20" s="8" t="s">
        <v>161</v>
      </c>
      <c r="Z20" s="8" t="s">
        <v>162</v>
      </c>
      <c r="AA20" s="8" t="s">
        <v>189</v>
      </c>
      <c r="AC20" s="9">
        <v>43325</v>
      </c>
      <c r="AD20" s="9">
        <v>43366</v>
      </c>
      <c r="AE20" s="11" t="s">
        <v>168</v>
      </c>
      <c r="AG20" s="8" t="s">
        <v>169</v>
      </c>
      <c r="AH20" s="8" t="s">
        <v>163</v>
      </c>
      <c r="AI20">
        <v>13</v>
      </c>
      <c r="AJ20" s="8" t="s">
        <v>116</v>
      </c>
      <c r="AK20">
        <v>2</v>
      </c>
      <c r="AL20" s="8" t="s">
        <v>167</v>
      </c>
      <c r="AQ20" s="8" t="s">
        <v>160</v>
      </c>
      <c r="AR20" s="9">
        <v>43388</v>
      </c>
      <c r="AS20" s="9">
        <v>43388</v>
      </c>
    </row>
    <row r="21" spans="1:45" x14ac:dyDescent="0.25">
      <c r="A21" s="8">
        <v>2018</v>
      </c>
      <c r="B21" s="9">
        <v>43282</v>
      </c>
      <c r="C21" s="9">
        <v>43373</v>
      </c>
      <c r="D21" s="8" t="s">
        <v>109</v>
      </c>
      <c r="E21" s="8" t="s">
        <v>111</v>
      </c>
      <c r="F21" s="8" t="s">
        <v>204</v>
      </c>
      <c r="G21" s="8" t="s">
        <v>150</v>
      </c>
      <c r="I21" t="s">
        <v>190</v>
      </c>
      <c r="J21" s="8">
        <v>14</v>
      </c>
      <c r="K21" s="5" t="s">
        <v>220</v>
      </c>
      <c r="L21" t="s">
        <v>156</v>
      </c>
      <c r="M21" t="s">
        <v>157</v>
      </c>
      <c r="N21" t="s">
        <v>152</v>
      </c>
      <c r="O21" s="8" t="s">
        <v>159</v>
      </c>
      <c r="P21" s="8" t="s">
        <v>160</v>
      </c>
      <c r="Q21" s="8" t="s">
        <v>160</v>
      </c>
      <c r="R21" s="8" t="s">
        <v>204</v>
      </c>
      <c r="S21" s="9">
        <v>43339</v>
      </c>
      <c r="T21" s="10">
        <f t="shared" si="0"/>
        <v>413793.10344827588</v>
      </c>
      <c r="U21" s="10">
        <v>480000</v>
      </c>
      <c r="X21" s="8" t="s">
        <v>161</v>
      </c>
      <c r="Z21" s="8" t="s">
        <v>162</v>
      </c>
      <c r="AA21" s="8" t="s">
        <v>190</v>
      </c>
      <c r="AC21" s="9">
        <v>43339</v>
      </c>
      <c r="AD21" s="9">
        <v>43369</v>
      </c>
      <c r="AE21" s="11" t="s">
        <v>168</v>
      </c>
      <c r="AG21" s="8" t="s">
        <v>169</v>
      </c>
      <c r="AH21" s="8" t="s">
        <v>163</v>
      </c>
      <c r="AI21">
        <v>14</v>
      </c>
      <c r="AJ21" s="8" t="s">
        <v>117</v>
      </c>
      <c r="AL21" s="8" t="s">
        <v>167</v>
      </c>
      <c r="AQ21" s="8" t="s">
        <v>160</v>
      </c>
      <c r="AR21" s="9">
        <v>43388</v>
      </c>
      <c r="AS21" s="9">
        <v>43388</v>
      </c>
    </row>
    <row r="22" spans="1:45" x14ac:dyDescent="0.25">
      <c r="A22" s="8">
        <v>2018</v>
      </c>
      <c r="B22" s="9">
        <v>43282</v>
      </c>
      <c r="C22" s="9">
        <v>43373</v>
      </c>
      <c r="D22" s="8" t="s">
        <v>109</v>
      </c>
      <c r="E22" s="8" t="s">
        <v>111</v>
      </c>
      <c r="F22" s="8" t="s">
        <v>205</v>
      </c>
      <c r="G22" s="8" t="s">
        <v>150</v>
      </c>
      <c r="I22" t="s">
        <v>191</v>
      </c>
      <c r="J22" s="8">
        <v>15</v>
      </c>
      <c r="K22" t="s">
        <v>208</v>
      </c>
      <c r="L22" s="8" t="s">
        <v>209</v>
      </c>
      <c r="M22" s="12" t="s">
        <v>210</v>
      </c>
      <c r="N22" t="s">
        <v>207</v>
      </c>
      <c r="O22" s="8" t="s">
        <v>234</v>
      </c>
      <c r="P22" s="8" t="s">
        <v>160</v>
      </c>
      <c r="Q22" s="8" t="s">
        <v>160</v>
      </c>
      <c r="R22" s="8" t="s">
        <v>205</v>
      </c>
      <c r="S22" s="9">
        <v>43349</v>
      </c>
      <c r="T22" s="10">
        <f t="shared" si="0"/>
        <v>122766</v>
      </c>
      <c r="U22" s="10">
        <v>142408.56</v>
      </c>
      <c r="X22" s="8" t="s">
        <v>161</v>
      </c>
      <c r="Z22" s="8" t="s">
        <v>162</v>
      </c>
      <c r="AA22" s="8" t="s">
        <v>191</v>
      </c>
      <c r="AC22" s="9">
        <v>43349</v>
      </c>
      <c r="AD22" s="9">
        <v>43363</v>
      </c>
      <c r="AE22" s="11" t="s">
        <v>168</v>
      </c>
      <c r="AG22" s="8" t="s">
        <v>169</v>
      </c>
      <c r="AH22" s="8" t="s">
        <v>163</v>
      </c>
      <c r="AI22">
        <v>15</v>
      </c>
      <c r="AJ22" s="8" t="s">
        <v>117</v>
      </c>
      <c r="AL22" s="8" t="s">
        <v>167</v>
      </c>
      <c r="AQ22" s="8" t="s">
        <v>160</v>
      </c>
      <c r="AR22" s="9">
        <v>43388</v>
      </c>
      <c r="AS22" s="9">
        <v>43388</v>
      </c>
    </row>
    <row r="23" spans="1:45" x14ac:dyDescent="0.25">
      <c r="A23" s="8">
        <v>2018</v>
      </c>
      <c r="B23" s="9">
        <v>43282</v>
      </c>
      <c r="C23" s="9">
        <v>43373</v>
      </c>
      <c r="D23" s="8" t="s">
        <v>109</v>
      </c>
      <c r="E23" s="8" t="s">
        <v>111</v>
      </c>
      <c r="F23" s="8" t="s">
        <v>206</v>
      </c>
      <c r="G23" s="8" t="s">
        <v>150</v>
      </c>
      <c r="I23" t="s">
        <v>192</v>
      </c>
      <c r="J23" s="8">
        <v>16</v>
      </c>
      <c r="K23" s="8" t="s">
        <v>231</v>
      </c>
      <c r="L23" s="8" t="s">
        <v>232</v>
      </c>
      <c r="M23" s="12" t="s">
        <v>233</v>
      </c>
      <c r="N23" t="s">
        <v>212</v>
      </c>
      <c r="O23" s="8" t="s">
        <v>235</v>
      </c>
      <c r="P23" s="8" t="s">
        <v>160</v>
      </c>
      <c r="Q23" s="8" t="s">
        <v>160</v>
      </c>
      <c r="R23" s="8" t="s">
        <v>206</v>
      </c>
      <c r="S23" s="9">
        <v>43353</v>
      </c>
      <c r="T23" s="10">
        <f t="shared" si="0"/>
        <v>378500</v>
      </c>
      <c r="U23" s="10">
        <v>439060</v>
      </c>
      <c r="X23" s="8" t="s">
        <v>161</v>
      </c>
      <c r="Z23" s="8" t="s">
        <v>162</v>
      </c>
      <c r="AA23" s="8" t="s">
        <v>192</v>
      </c>
      <c r="AC23" s="9">
        <v>43353</v>
      </c>
      <c r="AD23" s="9">
        <v>43364</v>
      </c>
      <c r="AE23" s="11" t="s">
        <v>168</v>
      </c>
      <c r="AG23" s="8" t="s">
        <v>169</v>
      </c>
      <c r="AH23" s="8" t="s">
        <v>163</v>
      </c>
      <c r="AI23">
        <v>16</v>
      </c>
      <c r="AJ23" s="8" t="s">
        <v>117</v>
      </c>
      <c r="AL23" s="8" t="s">
        <v>167</v>
      </c>
      <c r="AQ23" s="8" t="s">
        <v>160</v>
      </c>
      <c r="AR23" s="9">
        <v>43388</v>
      </c>
      <c r="AS23" s="9">
        <v>43388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hyperlinks>
    <hyperlink ref="AE8" r:id="rId1"/>
    <hyperlink ref="AE9" r:id="rId2"/>
    <hyperlink ref="AE10:AE23" r:id="rId3" display="http://caborcasonora.gob.mx/informacion-publica/contratacion-de-obras-publicas/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A4" sqref="A4: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173</v>
      </c>
      <c r="G4">
        <v>155223.23000000001</v>
      </c>
    </row>
    <row r="5" spans="1:7" x14ac:dyDescent="0.25">
      <c r="A5">
        <v>2</v>
      </c>
      <c r="E5" t="s">
        <v>207</v>
      </c>
      <c r="G5">
        <v>182060.31</v>
      </c>
    </row>
    <row r="6" spans="1:7" x14ac:dyDescent="0.25">
      <c r="A6">
        <v>3</v>
      </c>
      <c r="E6" t="s">
        <v>211</v>
      </c>
      <c r="G6">
        <v>68097.789999999994</v>
      </c>
    </row>
    <row r="7" spans="1:7" x14ac:dyDescent="0.25">
      <c r="A7">
        <v>4</v>
      </c>
      <c r="E7" t="s">
        <v>211</v>
      </c>
      <c r="G7">
        <v>174631.98</v>
      </c>
    </row>
    <row r="8" spans="1:7" x14ac:dyDescent="0.25">
      <c r="A8">
        <v>5</v>
      </c>
      <c r="E8" t="s">
        <v>211</v>
      </c>
      <c r="G8">
        <v>105108.44</v>
      </c>
    </row>
    <row r="9" spans="1:7" x14ac:dyDescent="0.25">
      <c r="A9">
        <v>8</v>
      </c>
      <c r="E9" t="s">
        <v>211</v>
      </c>
      <c r="G9">
        <v>116005.38</v>
      </c>
    </row>
    <row r="10" spans="1:7" x14ac:dyDescent="0.25">
      <c r="A10">
        <v>7</v>
      </c>
      <c r="E10" t="s">
        <v>212</v>
      </c>
      <c r="G10">
        <v>385816</v>
      </c>
    </row>
    <row r="11" spans="1:7" x14ac:dyDescent="0.25">
      <c r="A11">
        <v>8</v>
      </c>
      <c r="E11" t="s">
        <v>212</v>
      </c>
      <c r="G11">
        <v>184208</v>
      </c>
    </row>
    <row r="12" spans="1:7" x14ac:dyDescent="0.25">
      <c r="A12">
        <v>9</v>
      </c>
      <c r="E12" t="s">
        <v>213</v>
      </c>
      <c r="G12">
        <v>924155.76</v>
      </c>
    </row>
    <row r="13" spans="1:7" x14ac:dyDescent="0.25">
      <c r="A13">
        <v>10</v>
      </c>
      <c r="E13" t="s">
        <v>212</v>
      </c>
      <c r="G13">
        <v>353220</v>
      </c>
    </row>
    <row r="14" spans="1:7" x14ac:dyDescent="0.25">
      <c r="A14">
        <v>11</v>
      </c>
      <c r="E14" t="s">
        <v>211</v>
      </c>
      <c r="G14">
        <v>252950.05</v>
      </c>
    </row>
    <row r="15" spans="1:7" x14ac:dyDescent="0.25">
      <c r="A15">
        <v>12</v>
      </c>
      <c r="E15" t="s">
        <v>151</v>
      </c>
      <c r="G15">
        <v>25485.200000000001</v>
      </c>
    </row>
    <row r="16" spans="1:7" x14ac:dyDescent="0.25">
      <c r="A16">
        <v>13</v>
      </c>
      <c r="E16" t="s">
        <v>152</v>
      </c>
      <c r="G16">
        <v>566496.39</v>
      </c>
    </row>
    <row r="17" spans="1:7" x14ac:dyDescent="0.25">
      <c r="A17">
        <v>14</v>
      </c>
      <c r="E17" t="s">
        <v>152</v>
      </c>
      <c r="G17">
        <v>480000</v>
      </c>
    </row>
    <row r="18" spans="1:7" x14ac:dyDescent="0.25">
      <c r="A18">
        <v>15</v>
      </c>
      <c r="E18" t="s">
        <v>207</v>
      </c>
      <c r="G18">
        <v>142408.56</v>
      </c>
    </row>
    <row r="19" spans="1:7" x14ac:dyDescent="0.25">
      <c r="A19">
        <v>16</v>
      </c>
      <c r="E19" t="s">
        <v>212</v>
      </c>
      <c r="G19">
        <v>439060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4" sqref="A4:E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x14ac:dyDescent="0.25">
      <c r="A4" s="5">
        <v>1</v>
      </c>
      <c r="B4" s="5" t="s">
        <v>221</v>
      </c>
      <c r="E4" s="5" t="s">
        <v>141</v>
      </c>
    </row>
    <row r="5" spans="1:5" s="5" customFormat="1" x14ac:dyDescent="0.25">
      <c r="A5" s="5">
        <v>2</v>
      </c>
      <c r="B5" s="5" t="s">
        <v>222</v>
      </c>
      <c r="E5" s="5" t="s">
        <v>141</v>
      </c>
    </row>
    <row r="6" spans="1:5" s="5" customFormat="1" x14ac:dyDescent="0.25">
      <c r="A6" s="5">
        <v>3</v>
      </c>
      <c r="B6" s="5" t="s">
        <v>223</v>
      </c>
      <c r="E6" s="5" t="s">
        <v>141</v>
      </c>
    </row>
    <row r="7" spans="1:5" s="5" customFormat="1" x14ac:dyDescent="0.25">
      <c r="A7" s="5">
        <v>4</v>
      </c>
      <c r="B7" s="5" t="s">
        <v>224</v>
      </c>
      <c r="E7" s="5" t="s">
        <v>141</v>
      </c>
    </row>
    <row r="8" spans="1:5" s="5" customFormat="1" x14ac:dyDescent="0.25">
      <c r="A8" s="5">
        <v>5</v>
      </c>
      <c r="B8" s="5" t="s">
        <v>225</v>
      </c>
      <c r="E8" s="5" t="s">
        <v>141</v>
      </c>
    </row>
    <row r="9" spans="1:5" s="5" customFormat="1" x14ac:dyDescent="0.25">
      <c r="A9" s="5">
        <v>6</v>
      </c>
      <c r="B9" s="5" t="s">
        <v>226</v>
      </c>
      <c r="E9" s="5" t="s">
        <v>141</v>
      </c>
    </row>
    <row r="10" spans="1:5" s="5" customFormat="1" x14ac:dyDescent="0.25">
      <c r="A10" s="5">
        <v>7</v>
      </c>
      <c r="B10" s="5" t="s">
        <v>227</v>
      </c>
      <c r="E10" s="5" t="s">
        <v>141</v>
      </c>
    </row>
    <row r="11" spans="1:5" s="5" customFormat="1" x14ac:dyDescent="0.25">
      <c r="A11" s="5">
        <v>8</v>
      </c>
      <c r="B11" s="5" t="s">
        <v>228</v>
      </c>
      <c r="E11" s="5" t="s">
        <v>141</v>
      </c>
    </row>
    <row r="12" spans="1:5" x14ac:dyDescent="0.25">
      <c r="A12">
        <v>9</v>
      </c>
      <c r="B12" t="s">
        <v>229</v>
      </c>
      <c r="E12" t="s">
        <v>141</v>
      </c>
    </row>
    <row r="13" spans="1:5" x14ac:dyDescent="0.25">
      <c r="A13">
        <v>10</v>
      </c>
      <c r="B13" t="s">
        <v>229</v>
      </c>
      <c r="E13" t="s">
        <v>141</v>
      </c>
    </row>
    <row r="14" spans="1:5" x14ac:dyDescent="0.25">
      <c r="A14">
        <v>11</v>
      </c>
      <c r="B14" t="s">
        <v>230</v>
      </c>
      <c r="E14" t="s">
        <v>141</v>
      </c>
    </row>
    <row r="15" spans="1:5" x14ac:dyDescent="0.25">
      <c r="A15">
        <v>12</v>
      </c>
      <c r="B15" t="s">
        <v>164</v>
      </c>
      <c r="E15" t="s">
        <v>141</v>
      </c>
    </row>
    <row r="16" spans="1:5" x14ac:dyDescent="0.25">
      <c r="A16">
        <v>13</v>
      </c>
      <c r="B16" t="s">
        <v>165</v>
      </c>
      <c r="E16" t="s">
        <v>141</v>
      </c>
    </row>
    <row r="17" spans="1:5" x14ac:dyDescent="0.25">
      <c r="A17">
        <v>14</v>
      </c>
      <c r="B17" t="s">
        <v>165</v>
      </c>
      <c r="E17" t="s">
        <v>141</v>
      </c>
    </row>
    <row r="18" spans="1:5" x14ac:dyDescent="0.25">
      <c r="A18">
        <v>15</v>
      </c>
      <c r="B18" s="5" t="s">
        <v>165</v>
      </c>
      <c r="E18" t="s">
        <v>141</v>
      </c>
    </row>
    <row r="19" spans="1:5" x14ac:dyDescent="0.25">
      <c r="A19">
        <v>16</v>
      </c>
      <c r="B19" t="s">
        <v>166</v>
      </c>
      <c r="E19" s="7" t="s">
        <v>141</v>
      </c>
    </row>
  </sheetData>
  <dataValidations count="1">
    <dataValidation type="list" allowBlank="1" showErrorMessage="1" sqref="E4:E208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238</v>
      </c>
      <c r="D4" s="4">
        <v>43350</v>
      </c>
    </row>
    <row r="5" spans="1:5" x14ac:dyDescent="0.25">
      <c r="A5">
        <v>2</v>
      </c>
      <c r="C5" s="3" t="s">
        <v>239</v>
      </c>
      <c r="D5" s="4">
        <v>43349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2018-08-10T21:12:48Z</dcterms:created>
  <dcterms:modified xsi:type="dcterms:W3CDTF">2018-10-16T21:00:55Z</dcterms:modified>
</cp:coreProperties>
</file>