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FAIS 2021\"/>
    </mc:Choice>
  </mc:AlternateContent>
  <bookViews>
    <workbookView xWindow="0" yWindow="0" windowWidth="20490" windowHeight="8355"/>
  </bookViews>
  <sheets>
    <sheet name="2021" sheetId="1" r:id="rId1"/>
  </sheets>
  <definedNames>
    <definedName name="_xlnm._FilterDatabase" localSheetId="0" hidden="1">'2021'!$A$1:$K$32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F9" i="1"/>
</calcChain>
</file>

<file path=xl/comments1.xml><?xml version="1.0" encoding="utf-8"?>
<comments xmlns="http://schemas.openxmlformats.org/spreadsheetml/2006/main">
  <authors>
    <author>Autor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Ana
Penas Covencionales
-$23,911.54 </t>
        </r>
      </text>
    </comment>
  </commentList>
</comments>
</file>

<file path=xl/sharedStrings.xml><?xml version="1.0" encoding="utf-8"?>
<sst xmlns="http://schemas.openxmlformats.org/spreadsheetml/2006/main" count="77" uniqueCount="68">
  <si>
    <t>OBRA</t>
  </si>
  <si>
    <t>N° DE CONTRATO</t>
  </si>
  <si>
    <t>FIRMA DEL CONTRATO</t>
  </si>
  <si>
    <t>FECHA DE CONCLUSION CONTRATO</t>
  </si>
  <si>
    <t>MONTO CONTRATADO</t>
  </si>
  <si>
    <t>MONTO MODIFICADO</t>
  </si>
  <si>
    <t>UBICACIÓN</t>
  </si>
  <si>
    <t>BENEFICIARIOS</t>
  </si>
  <si>
    <t>CONSTRUCCION DE 10 CUARTOS PARA DORMITORIO EN AREA URBANA EN EL MUNICIPIO DE CABORCA, SONORA</t>
  </si>
  <si>
    <t>FAISM N° 01/2021</t>
  </si>
  <si>
    <t>VARIAS</t>
  </si>
  <si>
    <t>SUMINISTRO E INSTALACION DE ALUMBRADO PUBLICO EN AVENIDA SONORA ENTRE LOS FRACCIONAMIENTOS ZARINA Y SANTA ELENA</t>
  </si>
  <si>
    <t>FAISM N° 02/2021</t>
  </si>
  <si>
    <t>AMPLIACION DE RED DE DRENAJE EN CALLE 15 ENTRE AVENIDAS CALERA Y EJIDO CALERA Y AVENIDA CABORCA ENTRE CALLE 14 Y BORDO. COLONIA LA HUERTA 2</t>
  </si>
  <si>
    <t>FAISM N° 03/2021</t>
  </si>
  <si>
    <t>CONSTRUCCION DE CUARTO PARA BAÑO MODELO 1.70X2.80 ACONDICIONADO CON MOBILIARIO. PARA ZONAS DE ATENCION PRIORITARIA DEL MUNICIPIO DE CABORCA, SONORA PRIMERA ETAPA</t>
  </si>
  <si>
    <t>FAISM N° 04/2021</t>
  </si>
  <si>
    <t>CONSTRUCCION DE 11 BAÑOS, 3 EN AREA URBANA, 1 EN EL EJIDO JESUS GARCIA Y 7 EN EL POBLADO PLUTARCO ELIAS CALLES "Y GRIEGA", EN EL MUNICIPIO DE CABORCA, SONORA.</t>
  </si>
  <si>
    <t>FAISM N°05/2021</t>
  </si>
  <si>
    <t>CONSTRUCCION DE 11 CUARTOS PARA DORMITORIO, 7 EN EL AREA URBANA Y 4 EN EL POBLADO PLUTARCO ELIAS CALLES EN EL MUNICIPIO DE CABORCA, SONORA</t>
  </si>
  <si>
    <t>FAISM N°06/2021</t>
  </si>
  <si>
    <t>AMPLIACION DE RED ELECTRICA EN EJIDO EL COYOTE DEL MUNICIPIO DE CABORCA, SONORA</t>
  </si>
  <si>
    <t>FAISM N°07/2021</t>
  </si>
  <si>
    <t>SUMINISTRO E INSTALACION DE  TINACO DE ALMACENAMIENTO DE AGUA POTABLE PARA VIVIENDAS EN ZONAS DE ATENCION PRIORITARIA DEL MUNIIPIO DE CABORCA SONORA</t>
  </si>
  <si>
    <t>FAISM N°08/2021</t>
  </si>
  <si>
    <t>AMPLIACION DE RED ELECTRICA COLONIA NUEVO AMANECER EN LA CIUDAD DE CABORCA SONORA</t>
  </si>
  <si>
    <t>FAISM N°09/2021</t>
  </si>
  <si>
    <t>PAVIMENTACION CON CARPETA ASFALTICA EN AVENIDA ANTIMONIO ENTRE CALLE 6 Y CALLE 3, EN LAS COLONIAS INDUSTRIAL Y FRANCISCO VILLA DE LA CIUDAD DE CABORCA SONORA</t>
  </si>
  <si>
    <t>FAISM N°10/2021</t>
  </si>
  <si>
    <t>CONSTRUCCION DE TECHO DE CONCRETO EN VIVIENDAS DE DIFERENTES PUNTOS DE LA CIUDAD DE CABORCA SONORA</t>
  </si>
  <si>
    <t>FAISM N°11/2021</t>
  </si>
  <si>
    <t>CONSTRUCCION DE SISTEMA DE ABASTECIMIENTO DE AGUA POTABLE PARA EL POBLADO PLUTARCO ELÍAS CALLES EN EL MUNICIPIO DE CABORCA SONORA</t>
  </si>
  <si>
    <t>FAISM N°12/2021</t>
  </si>
  <si>
    <t>PAVIMENTACION CON CARPETA ASFALTICA EN CALLEJON 7 (SIETE) ENTRE LAS AVENIDAS K Y L, COLONIA CENTRO EN LA CIUDAD DE CABORCA, SONORA.</t>
  </si>
  <si>
    <t>FAISM N°13/2021</t>
  </si>
  <si>
    <t>CONSTRUCCION DE PISOS FIRMES DE CONCRETO UBICADOS, 10 EN LA CIUDAD DE CABORCA Y 30 EN EL POBLADO LA "Y" GRIEGA, EN EL MUNICIPIO DE CABORCA, SONORA</t>
  </si>
  <si>
    <t>FAISM N°14/2021</t>
  </si>
  <si>
    <t>PAVIMENTACION CON CARPETA ASFALTICA DEL CALLEJON ARCADIO SANCHEZ ENTRE LAS CALLES CUARTA Y OBREGON FINAL, DE LA CIUDAD DE CABORCA, SONORA.</t>
  </si>
  <si>
    <t>FAISM N°15/2021</t>
  </si>
  <si>
    <t>PAVIMENTACION CON CARPETA ASFALTICA DE CALLE 9 ENTRE LAS AVENIDAS "S" Y "T" COL. INDUSTRIAL, DE LA CIUDAD DE CABORCA, SONORA.</t>
  </si>
  <si>
    <t>FAISM N°16/2021</t>
  </si>
  <si>
    <t>FAISM N°17/2021</t>
  </si>
  <si>
    <t>AVENIDA SONORA ENTRE LOS FRACCIONAMIENTOS ZARINA Y SANTA ELENA</t>
  </si>
  <si>
    <t xml:space="preserve">CALLE 15 ENTRE AVENIDAS CALERA Y EJIDO CABORCA Y AVENIDA CABORCA ENTRE CALLE 14 Y BORDO </t>
  </si>
  <si>
    <t xml:space="preserve"> POBLADO PLUTARCO ELÍAS CALLES</t>
  </si>
  <si>
    <t>CALLEJON 7 ENTRE LAS AVENIDAS K Y L, COLONIA CENTRO</t>
  </si>
  <si>
    <t>PAVIMENTACION CON CARPETA ASFALTICA DE CALLE 9 ENTRE LAS AVENIDAS T Y ANTIMONIO COL. INDUSTRIAL, DE LA CIUDAD DE CABORCA, SONORA.</t>
  </si>
  <si>
    <t>CALLE 42 ENTRE PROLONGACION ALAMOS Y PROLONGACION MARTIRES</t>
  </si>
  <si>
    <t>CALLE H ENTRE 3 Y 5, EJIDO EL COYOTE</t>
  </si>
  <si>
    <t xml:space="preserve"> AVENIDA ANTIMONIO ENTRE CALLE 6 Y CALLE 3, EN LAS COLONIAS INDUSTRIAL Y FRANCISCO VILLA</t>
  </si>
  <si>
    <t>CALLE 9 ENTRE LAS AVENIDAS T Y ANTIMONIO COL. INDUSTRIAL, DE LA CIUDAD DE CABORCA, SONORA.</t>
  </si>
  <si>
    <t>CALLEJON ARCADIO SANCHEZ ENTRE LAS CALLES CUARTA Y OBREGON FINAL</t>
  </si>
  <si>
    <t>META</t>
  </si>
  <si>
    <t>10 CUARTOS</t>
  </si>
  <si>
    <t>11 CUARTOS</t>
  </si>
  <si>
    <t>60 TINACOS</t>
  </si>
  <si>
    <t>393.89 M²</t>
  </si>
  <si>
    <t>840.5 M²</t>
  </si>
  <si>
    <t>10 PZA.</t>
  </si>
  <si>
    <t>182 ML</t>
  </si>
  <si>
    <t>250 ML</t>
  </si>
  <si>
    <t>323 ML</t>
  </si>
  <si>
    <t>4693 M²</t>
  </si>
  <si>
    <t>1 POZO</t>
  </si>
  <si>
    <t>720 M²</t>
  </si>
  <si>
    <t>452 M²</t>
  </si>
  <si>
    <t>1029 ²</t>
  </si>
  <si>
    <t>999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</si>
</sst>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" fontId="0" fillId="0" borderId="0" xfId="0" applyNumberFormat="1" applyFont="1" applyAlignment="1">
      <alignment horizontal="center" vertical="center"/>
    </xf>
    <xf numFmtId="44" fontId="2" fillId="0" borderId="0" xfId="2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4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" fontId="0" fillId="0" borderId="0" xfId="0" applyNumberFormat="1" applyFont="1" applyBorder="1" applyAlignment="1">
      <alignment horizontal="center" vertical="center"/>
    </xf>
    <xf numFmtId="44" fontId="0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44" fontId="6" fillId="0" borderId="0" xfId="2" applyFont="1" applyAlignment="1">
      <alignment horizontal="right" vertical="center"/>
    </xf>
    <xf numFmtId="44" fontId="4" fillId="0" borderId="0" xfId="2" applyNumberFormat="1" applyFont="1" applyAlignment="1">
      <alignment horizontal="center" vertical="center"/>
    </xf>
    <xf numFmtId="44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8" fontId="0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44" fontId="1" fillId="2" borderId="0" xfId="2" applyNumberFormat="1" applyFont="1" applyFill="1" applyAlignment="1">
      <alignment horizontal="center" vertical="center" wrapText="1"/>
    </xf>
    <xf numFmtId="44" fontId="1" fillId="0" borderId="0" xfId="2" applyNumberFormat="1" applyFont="1" applyAlignment="1">
      <alignment horizontal="center" vertical="center"/>
    </xf>
    <xf numFmtId="44" fontId="4" fillId="2" borderId="0" xfId="2" applyNumberFormat="1" applyFont="1" applyFill="1" applyAlignment="1">
      <alignment horizontal="center" vertical="center" wrapText="1"/>
    </xf>
    <xf numFmtId="44" fontId="4" fillId="0" borderId="0" xfId="2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pane ySplit="1" topLeftCell="A2" activePane="bottomLeft" state="frozen"/>
      <selection activeCell="E20" sqref="E20"/>
      <selection pane="bottomLeft" activeCell="G13" sqref="G13"/>
    </sheetView>
  </sheetViews>
  <sheetFormatPr baseColWidth="10" defaultRowHeight="15" x14ac:dyDescent="0.25"/>
  <cols>
    <col min="1" max="1" width="67" style="4" customWidth="1"/>
    <col min="2" max="2" width="16.5703125" style="4" customWidth="1"/>
    <col min="3" max="3" width="7.85546875" style="4" customWidth="1"/>
    <col min="4" max="4" width="8.7109375" style="4" customWidth="1"/>
    <col min="5" max="5" width="13.7109375" style="16" customWidth="1"/>
    <col min="6" max="6" width="14.85546875" style="16" customWidth="1"/>
    <col min="7" max="7" width="36" style="16" customWidth="1"/>
    <col min="8" max="8" width="13.42578125" style="16" customWidth="1"/>
    <col min="9" max="9" width="10.42578125" style="25" customWidth="1"/>
    <col min="10" max="10" width="8" style="4" customWidth="1"/>
    <col min="11" max="11" width="17.7109375" style="4" customWidth="1"/>
    <col min="12" max="16384" width="11.42578125" style="4"/>
  </cols>
  <sheetData>
    <row r="1" spans="1:19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52</v>
      </c>
      <c r="I1" s="3" t="s">
        <v>7</v>
      </c>
      <c r="J1" s="1"/>
      <c r="K1" s="1"/>
      <c r="Q1" s="1"/>
    </row>
    <row r="2" spans="1:19" ht="12.75" customHeight="1" x14ac:dyDescent="0.25">
      <c r="A2" s="36" t="s">
        <v>8</v>
      </c>
      <c r="B2" s="37" t="s">
        <v>9</v>
      </c>
      <c r="C2" s="6">
        <v>44267</v>
      </c>
      <c r="D2" s="6">
        <v>44326</v>
      </c>
      <c r="E2" s="38">
        <v>619619.42000000004</v>
      </c>
      <c r="F2" s="38">
        <v>619619.42000000004</v>
      </c>
      <c r="G2" s="40" t="s">
        <v>10</v>
      </c>
      <c r="H2" s="40" t="s">
        <v>53</v>
      </c>
      <c r="I2" s="20">
        <v>44</v>
      </c>
      <c r="J2" s="5"/>
      <c r="K2" s="6"/>
    </row>
    <row r="3" spans="1:19" ht="27.75" customHeight="1" x14ac:dyDescent="0.25">
      <c r="A3" s="34" t="s">
        <v>11</v>
      </c>
      <c r="B3" s="37" t="s">
        <v>12</v>
      </c>
      <c r="C3" s="6">
        <v>44281</v>
      </c>
      <c r="D3" s="6">
        <v>44302</v>
      </c>
      <c r="E3" s="39">
        <v>129131.46</v>
      </c>
      <c r="F3" s="39">
        <v>129131.46</v>
      </c>
      <c r="G3" s="41" t="s">
        <v>42</v>
      </c>
      <c r="H3" s="41" t="s">
        <v>58</v>
      </c>
      <c r="I3" s="14">
        <v>27</v>
      </c>
      <c r="J3" s="5"/>
    </row>
    <row r="4" spans="1:19" ht="35.25" customHeight="1" x14ac:dyDescent="0.25">
      <c r="A4" s="34" t="s">
        <v>13</v>
      </c>
      <c r="B4" s="12" t="s">
        <v>14</v>
      </c>
      <c r="C4" s="6">
        <v>44298</v>
      </c>
      <c r="D4" s="6">
        <v>44326</v>
      </c>
      <c r="E4" s="39">
        <v>146821.57999999999</v>
      </c>
      <c r="F4" s="39">
        <v>146821.57999999999</v>
      </c>
      <c r="G4" s="41" t="s">
        <v>43</v>
      </c>
      <c r="H4" s="41" t="s">
        <v>59</v>
      </c>
      <c r="I4" s="14">
        <v>7</v>
      </c>
      <c r="J4" s="5"/>
    </row>
    <row r="5" spans="1:19" ht="27" customHeight="1" x14ac:dyDescent="0.25">
      <c r="A5" s="34" t="s">
        <v>15</v>
      </c>
      <c r="B5" s="12" t="s">
        <v>16</v>
      </c>
      <c r="C5" s="6">
        <v>44298</v>
      </c>
      <c r="D5" s="6">
        <v>44358</v>
      </c>
      <c r="E5" s="39">
        <v>577072.12</v>
      </c>
      <c r="F5" s="39">
        <v>577072.12</v>
      </c>
      <c r="G5" s="28" t="s">
        <v>10</v>
      </c>
      <c r="H5" s="28" t="s">
        <v>54</v>
      </c>
      <c r="I5" s="14">
        <v>41</v>
      </c>
      <c r="J5" s="5"/>
      <c r="R5" s="8"/>
      <c r="S5" s="9"/>
    </row>
    <row r="6" spans="1:19" ht="29.25" customHeight="1" x14ac:dyDescent="0.25">
      <c r="A6" s="35" t="s">
        <v>17</v>
      </c>
      <c r="B6" s="12" t="s">
        <v>18</v>
      </c>
      <c r="C6" s="6">
        <v>44308</v>
      </c>
      <c r="D6" s="6">
        <v>44379</v>
      </c>
      <c r="E6" s="39">
        <v>682068.58</v>
      </c>
      <c r="F6" s="39">
        <v>682068.58</v>
      </c>
      <c r="G6" s="28" t="s">
        <v>10</v>
      </c>
      <c r="H6" s="28" t="s">
        <v>54</v>
      </c>
      <c r="I6" s="14">
        <v>50</v>
      </c>
      <c r="J6" s="5"/>
    </row>
    <row r="7" spans="1:19" s="10" customFormat="1" ht="26.25" customHeight="1" x14ac:dyDescent="0.25">
      <c r="A7" s="15" t="s">
        <v>19</v>
      </c>
      <c r="B7" s="12" t="s">
        <v>20</v>
      </c>
      <c r="C7" s="6">
        <v>44340</v>
      </c>
      <c r="D7" s="6">
        <v>44432</v>
      </c>
      <c r="E7" s="39">
        <v>704010.77</v>
      </c>
      <c r="F7" s="39">
        <v>704010.77</v>
      </c>
      <c r="G7" s="28" t="s">
        <v>10</v>
      </c>
      <c r="H7" s="28" t="s">
        <v>54</v>
      </c>
      <c r="I7" s="17">
        <v>45</v>
      </c>
      <c r="J7" s="5"/>
      <c r="K7" s="4"/>
    </row>
    <row r="8" spans="1:19" ht="24.75" customHeight="1" x14ac:dyDescent="0.25">
      <c r="A8" s="11" t="s">
        <v>21</v>
      </c>
      <c r="B8" s="12" t="s">
        <v>22</v>
      </c>
      <c r="C8" s="6">
        <v>44333</v>
      </c>
      <c r="D8" s="6">
        <v>44354</v>
      </c>
      <c r="E8" s="39">
        <v>401285.15</v>
      </c>
      <c r="F8" s="39">
        <v>401285.15</v>
      </c>
      <c r="G8" s="28" t="s">
        <v>48</v>
      </c>
      <c r="H8" s="28" t="s">
        <v>60</v>
      </c>
      <c r="I8" s="13">
        <v>19</v>
      </c>
      <c r="J8" s="5"/>
    </row>
    <row r="9" spans="1:19" ht="33.75" customHeight="1" x14ac:dyDescent="0.25">
      <c r="A9" s="11" t="s">
        <v>23</v>
      </c>
      <c r="B9" s="12" t="s">
        <v>24</v>
      </c>
      <c r="C9" s="6">
        <v>44337</v>
      </c>
      <c r="D9" s="6">
        <v>44386</v>
      </c>
      <c r="E9" s="39">
        <v>318820.53999999998</v>
      </c>
      <c r="F9" s="39">
        <f>318820.54-23911.54</f>
        <v>294909</v>
      </c>
      <c r="G9" s="41" t="s">
        <v>10</v>
      </c>
      <c r="H9" s="28" t="s">
        <v>55</v>
      </c>
      <c r="I9" s="13">
        <v>210</v>
      </c>
      <c r="J9" s="5"/>
      <c r="K9" s="16"/>
      <c r="L9" s="10"/>
      <c r="M9" s="10"/>
      <c r="N9" s="10"/>
      <c r="O9" s="10"/>
      <c r="P9" s="10"/>
    </row>
    <row r="10" spans="1:19" ht="27.75" customHeight="1" x14ac:dyDescent="0.25">
      <c r="A10" s="11" t="s">
        <v>25</v>
      </c>
      <c r="B10" s="12" t="s">
        <v>26</v>
      </c>
      <c r="C10" s="6">
        <v>44337</v>
      </c>
      <c r="D10" s="6">
        <v>44428</v>
      </c>
      <c r="E10" s="38">
        <v>369964.79999999999</v>
      </c>
      <c r="F10" s="38">
        <v>369964.79999999999</v>
      </c>
      <c r="G10" s="40" t="s">
        <v>47</v>
      </c>
      <c r="H10" s="40" t="s">
        <v>61</v>
      </c>
      <c r="I10" s="13">
        <v>23</v>
      </c>
      <c r="J10" s="5"/>
    </row>
    <row r="11" spans="1:19" ht="31.5" customHeight="1" x14ac:dyDescent="0.25">
      <c r="A11" s="11" t="s">
        <v>27</v>
      </c>
      <c r="B11" s="12" t="s">
        <v>28</v>
      </c>
      <c r="C11" s="6">
        <v>44342</v>
      </c>
      <c r="D11" s="6">
        <v>44457</v>
      </c>
      <c r="E11" s="38">
        <v>3299606.97</v>
      </c>
      <c r="F11" s="38">
        <v>3299606.97</v>
      </c>
      <c r="G11" s="40" t="s">
        <v>49</v>
      </c>
      <c r="H11" s="40" t="s">
        <v>62</v>
      </c>
      <c r="I11" s="13">
        <v>66</v>
      </c>
      <c r="J11" s="1"/>
      <c r="K11" s="6"/>
    </row>
    <row r="12" spans="1:19" ht="24.75" customHeight="1" x14ac:dyDescent="0.25">
      <c r="A12" s="11" t="s">
        <v>29</v>
      </c>
      <c r="B12" s="12" t="s">
        <v>30</v>
      </c>
      <c r="C12" s="6">
        <v>44354</v>
      </c>
      <c r="D12" s="6">
        <v>44414</v>
      </c>
      <c r="E12" s="38">
        <v>592522.34</v>
      </c>
      <c r="F12" s="38">
        <v>592522.34</v>
      </c>
      <c r="G12" s="40" t="s">
        <v>10</v>
      </c>
      <c r="H12" s="40" t="s">
        <v>56</v>
      </c>
      <c r="I12" s="14">
        <v>91</v>
      </c>
      <c r="J12" s="5"/>
      <c r="K12" s="6"/>
    </row>
    <row r="13" spans="1:19" ht="23.25" customHeight="1" x14ac:dyDescent="0.25">
      <c r="A13" s="11" t="s">
        <v>31</v>
      </c>
      <c r="B13" s="12" t="s">
        <v>32</v>
      </c>
      <c r="C13" s="6">
        <v>44363</v>
      </c>
      <c r="D13" s="6">
        <v>44475</v>
      </c>
      <c r="E13" s="38">
        <v>5703291.1500000004</v>
      </c>
      <c r="F13" s="38">
        <v>5444618.9500000002</v>
      </c>
      <c r="G13" s="40" t="s">
        <v>44</v>
      </c>
      <c r="H13" s="40" t="s">
        <v>63</v>
      </c>
      <c r="I13" s="14">
        <v>5159</v>
      </c>
      <c r="J13" s="1"/>
      <c r="K13" s="6"/>
    </row>
    <row r="14" spans="1:19" ht="27" customHeight="1" x14ac:dyDescent="0.25">
      <c r="A14" s="15" t="s">
        <v>33</v>
      </c>
      <c r="B14" s="12" t="s">
        <v>34</v>
      </c>
      <c r="C14" s="6">
        <v>44431</v>
      </c>
      <c r="D14" s="6">
        <v>44494</v>
      </c>
      <c r="E14" s="16">
        <v>643211.59</v>
      </c>
      <c r="F14" s="16">
        <v>643211.59</v>
      </c>
      <c r="G14" s="42" t="s">
        <v>45</v>
      </c>
      <c r="H14" s="42" t="s">
        <v>64</v>
      </c>
      <c r="I14" s="17">
        <v>40</v>
      </c>
      <c r="J14" s="1"/>
      <c r="K14" s="6"/>
    </row>
    <row r="15" spans="1:19" ht="24.75" customHeight="1" x14ac:dyDescent="0.25">
      <c r="A15" s="15" t="s">
        <v>35</v>
      </c>
      <c r="B15" s="12" t="s">
        <v>36</v>
      </c>
      <c r="C15" s="6">
        <v>44431</v>
      </c>
      <c r="D15" s="6">
        <v>44491</v>
      </c>
      <c r="E15" s="16">
        <v>406467.82</v>
      </c>
      <c r="F15" s="16">
        <v>406467.82</v>
      </c>
      <c r="G15" s="43" t="s">
        <v>10</v>
      </c>
      <c r="H15" s="43" t="s">
        <v>57</v>
      </c>
      <c r="I15" s="17">
        <v>164</v>
      </c>
      <c r="J15" s="5"/>
      <c r="K15" s="1"/>
    </row>
    <row r="16" spans="1:19" ht="24.75" customHeight="1" x14ac:dyDescent="0.25">
      <c r="A16" s="18" t="s">
        <v>37</v>
      </c>
      <c r="B16" s="12" t="s">
        <v>38</v>
      </c>
      <c r="C16" s="6">
        <v>44468</v>
      </c>
      <c r="D16" s="6">
        <v>44512</v>
      </c>
      <c r="E16" s="16">
        <v>375887.18</v>
      </c>
      <c r="F16" s="16">
        <v>375887.18</v>
      </c>
      <c r="G16" s="42" t="s">
        <v>51</v>
      </c>
      <c r="H16" s="42" t="s">
        <v>65</v>
      </c>
      <c r="I16" s="19">
        <v>21</v>
      </c>
      <c r="J16" s="1"/>
    </row>
    <row r="17" spans="1:11" ht="24" customHeight="1" x14ac:dyDescent="0.25">
      <c r="A17" s="11" t="s">
        <v>39</v>
      </c>
      <c r="B17" s="12" t="s">
        <v>40</v>
      </c>
      <c r="C17" s="6">
        <v>44494</v>
      </c>
      <c r="D17" s="6">
        <v>44538</v>
      </c>
      <c r="E17" s="16">
        <v>679845</v>
      </c>
      <c r="F17" s="16">
        <v>679845</v>
      </c>
      <c r="G17" s="42" t="s">
        <v>39</v>
      </c>
      <c r="H17" s="42" t="s">
        <v>66</v>
      </c>
      <c r="I17" s="20">
        <v>27</v>
      </c>
      <c r="J17" s="1"/>
    </row>
    <row r="18" spans="1:11" ht="34.5" customHeight="1" x14ac:dyDescent="0.25">
      <c r="A18" s="21" t="s">
        <v>46</v>
      </c>
      <c r="B18" s="12" t="s">
        <v>41</v>
      </c>
      <c r="C18" s="6">
        <v>44866</v>
      </c>
      <c r="D18" s="6">
        <v>44910</v>
      </c>
      <c r="E18" s="16">
        <v>741839.73</v>
      </c>
      <c r="F18" s="16">
        <v>741839.73</v>
      </c>
      <c r="G18" s="42" t="s">
        <v>50</v>
      </c>
      <c r="H18" s="42" t="s">
        <v>67</v>
      </c>
      <c r="I18" s="20">
        <v>33</v>
      </c>
      <c r="J18" s="1"/>
    </row>
    <row r="19" spans="1:11" ht="12" customHeight="1" x14ac:dyDescent="0.25">
      <c r="A19" s="22"/>
      <c r="B19" s="12"/>
      <c r="C19" s="23"/>
      <c r="D19" s="6"/>
      <c r="E19" s="24"/>
      <c r="J19" s="1"/>
    </row>
    <row r="20" spans="1:11" ht="12" customHeight="1" x14ac:dyDescent="0.25">
      <c r="A20" s="22"/>
      <c r="B20" s="12"/>
      <c r="D20" s="6"/>
      <c r="E20" s="25"/>
      <c r="F20" s="1"/>
      <c r="G20" s="4"/>
      <c r="H20" s="4"/>
      <c r="I20" s="4"/>
    </row>
    <row r="21" spans="1:11" ht="12" customHeight="1" x14ac:dyDescent="0.25">
      <c r="A21" s="22"/>
      <c r="B21" s="12"/>
      <c r="C21" s="26"/>
      <c r="D21" s="6"/>
      <c r="E21" s="27"/>
      <c r="F21" s="27"/>
      <c r="J21" s="1"/>
    </row>
    <row r="22" spans="1:11" ht="12" customHeight="1" x14ac:dyDescent="0.25">
      <c r="A22" s="22"/>
      <c r="B22" s="12"/>
      <c r="C22" s="23"/>
      <c r="D22" s="6"/>
      <c r="E22" s="28"/>
      <c r="F22" s="28"/>
      <c r="J22" s="1"/>
    </row>
    <row r="23" spans="1:11" ht="12" customHeight="1" x14ac:dyDescent="0.25">
      <c r="A23" s="22"/>
      <c r="B23" s="12"/>
      <c r="C23" s="6"/>
      <c r="D23" s="6"/>
      <c r="E23" s="24"/>
      <c r="J23" s="1"/>
    </row>
    <row r="24" spans="1:11" ht="12" customHeight="1" x14ac:dyDescent="0.25">
      <c r="A24" s="22"/>
      <c r="B24" s="12"/>
      <c r="C24" s="6"/>
      <c r="D24" s="6"/>
      <c r="E24" s="7"/>
      <c r="J24" s="1"/>
    </row>
    <row r="25" spans="1:11" ht="12" customHeight="1" x14ac:dyDescent="0.25">
      <c r="A25" s="22"/>
      <c r="B25" s="12"/>
      <c r="C25" s="6"/>
      <c r="D25" s="6"/>
      <c r="E25" s="7"/>
      <c r="J25" s="1"/>
    </row>
    <row r="26" spans="1:11" ht="12" customHeight="1" x14ac:dyDescent="0.25">
      <c r="A26" s="29"/>
      <c r="B26" s="12"/>
      <c r="C26" s="23"/>
      <c r="D26" s="6"/>
      <c r="E26" s="7"/>
      <c r="J26" s="1"/>
      <c r="K26" s="6"/>
    </row>
    <row r="27" spans="1:11" ht="12" customHeight="1" x14ac:dyDescent="0.25">
      <c r="A27" s="22"/>
      <c r="B27" s="12"/>
      <c r="C27" s="23"/>
      <c r="D27" s="6"/>
      <c r="E27" s="7"/>
      <c r="J27" s="1"/>
    </row>
    <row r="28" spans="1:11" ht="12" customHeight="1" x14ac:dyDescent="0.25">
      <c r="A28" s="22"/>
      <c r="B28" s="12"/>
      <c r="C28" s="6"/>
      <c r="D28" s="6"/>
      <c r="E28" s="7"/>
      <c r="J28" s="1"/>
    </row>
    <row r="29" spans="1:11" ht="12" customHeight="1" x14ac:dyDescent="0.25">
      <c r="A29" s="22"/>
      <c r="B29" s="12"/>
      <c r="C29" s="6"/>
      <c r="D29" s="6"/>
      <c r="E29" s="7"/>
      <c r="J29" s="1"/>
      <c r="K29" s="6"/>
    </row>
    <row r="30" spans="1:11" ht="12" customHeight="1" x14ac:dyDescent="0.25">
      <c r="A30" s="22"/>
      <c r="B30" s="12"/>
      <c r="C30" s="6"/>
      <c r="D30" s="6"/>
      <c r="E30" s="7"/>
      <c r="J30" s="1"/>
    </row>
    <row r="31" spans="1:11" x14ac:dyDescent="0.25">
      <c r="A31" s="22"/>
      <c r="B31" s="30"/>
      <c r="I31" s="31" t="e">
        <f>#REF!-D32</f>
        <v>#REF!</v>
      </c>
    </row>
    <row r="32" spans="1:11" x14ac:dyDescent="0.25">
      <c r="A32" s="32"/>
      <c r="B32" s="1"/>
    </row>
    <row r="33" spans="1:11" x14ac:dyDescent="0.25">
      <c r="B33" s="1"/>
      <c r="E33" s="24"/>
    </row>
    <row r="35" spans="1:11" x14ac:dyDescent="0.25">
      <c r="B35" s="1"/>
      <c r="C35" s="6"/>
      <c r="D35" s="6"/>
    </row>
    <row r="36" spans="1:11" x14ac:dyDescent="0.25">
      <c r="B36" s="1"/>
      <c r="C36" s="6"/>
      <c r="D36" s="6"/>
    </row>
    <row r="37" spans="1:11" x14ac:dyDescent="0.25">
      <c r="B37" s="1"/>
      <c r="C37" s="6"/>
      <c r="D37" s="6"/>
    </row>
    <row r="38" spans="1:11" x14ac:dyDescent="0.25">
      <c r="B38" s="1"/>
      <c r="C38" s="6"/>
      <c r="D38" s="6"/>
    </row>
    <row r="39" spans="1:11" x14ac:dyDescent="0.25">
      <c r="B39" s="1"/>
      <c r="C39" s="6"/>
      <c r="D39" s="6"/>
      <c r="K39" s="6"/>
    </row>
    <row r="40" spans="1:11" x14ac:dyDescent="0.25">
      <c r="B40" s="1"/>
      <c r="I40" s="3"/>
    </row>
    <row r="41" spans="1:11" x14ac:dyDescent="0.25">
      <c r="A41" s="33"/>
      <c r="B41" s="1"/>
      <c r="C41" s="6"/>
      <c r="D41" s="6"/>
    </row>
    <row r="42" spans="1:11" x14ac:dyDescent="0.25">
      <c r="B42" s="1"/>
      <c r="C42" s="6"/>
      <c r="D42" s="6"/>
      <c r="K42" s="6"/>
    </row>
    <row r="43" spans="1:11" x14ac:dyDescent="0.25">
      <c r="C43" s="6"/>
      <c r="D43" s="6"/>
      <c r="K43" s="6"/>
    </row>
  </sheetData>
  <autoFilter ref="A1:K32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2022-10-10T20:08:51Z</dcterms:created>
  <dcterms:modified xsi:type="dcterms:W3CDTF">2022-10-10T21:54:00Z</dcterms:modified>
</cp:coreProperties>
</file>